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1805"/>
  </bookViews>
  <sheets>
    <sheet name="B级期刊目录" sheetId="1" r:id="rId1"/>
  </sheets>
  <externalReferences>
    <externalReference r:id="rId2"/>
  </externalReferences>
  <definedNames>
    <definedName name="_xlnm._FilterDatabase" localSheetId="0" hidden="1">B级期刊目录!$A$3:$I$619</definedName>
    <definedName name="_xlnm.Print_Area" localSheetId="0">B级期刊目录!$A$1:$H$615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<sst xmlns="http://schemas.openxmlformats.org/spreadsheetml/2006/main" count="3263" uniqueCount="1353">
  <si>
    <t>公共管理学科B级期刊目录制订表</t>
  </si>
  <si>
    <t>牵头学院（研究院）</t>
  </si>
  <si>
    <t>公共管理学院</t>
  </si>
  <si>
    <t>参与学院（研究院）</t>
  </si>
  <si>
    <t>系所</t>
  </si>
  <si>
    <t>序号</t>
  </si>
  <si>
    <t>期刊语种</t>
  </si>
  <si>
    <t>学科</t>
  </si>
  <si>
    <t>期刊名称</t>
  </si>
  <si>
    <t>CN号</t>
  </si>
  <si>
    <t>2018版级别</t>
  </si>
  <si>
    <t>遴选缘由（非18版B级的填写）</t>
  </si>
  <si>
    <t>中文</t>
  </si>
  <si>
    <t>行政学及国家行政管理</t>
  </si>
  <si>
    <t>电子政务</t>
  </si>
  <si>
    <t>CN11-5181/TP</t>
  </si>
  <si>
    <t>无</t>
  </si>
  <si>
    <t>属于CSSCI，2021版C级</t>
  </si>
  <si>
    <t>《中国学术期刊影响因子年报》数据显示，2024年《电子政务》影响力指数（CI）在179本同类期刊中排名第5，各项评价指标继续稳步提升，复合影响因子（12.437）、期刊综合影响因子（8.567）以及下载量（71.49万）都较上年有较大幅度增长。其次，中国知网和清华大学图书馆联合研制发布了《中国学术期刊国际引证年报》，《电子政务》入选“2023中国国际影响力优秀学术期刊（人文社会科学）”。故，《电子政务》凭借其高学术影响力、学科前沿性、严格的质量控制及国际化特征，完全符合B级期刊的遴选标准。</t>
  </si>
  <si>
    <t>行管（3）</t>
  </si>
  <si>
    <t>行政学及国家行政管理;管理学</t>
  </si>
  <si>
    <t>公共管理评论</t>
  </si>
  <si>
    <t>CN10-1653/D0</t>
  </si>
  <si>
    <t>该期刊由清华大学主办，专注于公共政策、治理创新、数字政府等前沿领域，公共管理核心论文占比87.9%，与公共管理学科重点方向高度匹配。根据《中国学术期刊影响因子年报》数据显示，2024年该期刊影响力指数（CI）在管理学31本期刊中排名第9。近三年共有15篇论文被《新华文摘》《中国社会科学文摘》全文转载，转载率10%（B级期刊均值5%），多篇成果被国务院发展研究中心引用。故，《公共管理评论》完全符合B级期刊的遴选标准，建议B级。</t>
  </si>
  <si>
    <t>公共管理与政策评论</t>
  </si>
  <si>
    <t>CN10-1062/D</t>
  </si>
  <si>
    <t>该期刊由中国人民大学主办，是CSSCI来源期刊、中文核心期刊，聚焦公共政策评估、政府治理创新、数字政府建设等前沿领域。根据《中国学术期刊影响因子年报》数据显示，2024年该期刊影响力指数（CI）为6.739，在政治学类174本期刊中排名第7。同时，该期刊设置了多栏目，如“专题研讨”、“研究综述”和“论文”，内容涵盖公共管理、政治学等领域，具有一定的政策实践导向。故，《公共管理与政策评论》完全符合公共管理学科B级期刊的遴选标准，建议B级。</t>
  </si>
  <si>
    <t>教育学综合</t>
  </si>
  <si>
    <t>湖南师范大学教育科学学报</t>
  </si>
  <si>
    <t>CN43-1381/G4</t>
  </si>
  <si>
    <t>C级</t>
  </si>
  <si>
    <r>
      <rPr>
        <b/>
        <sz val="12"/>
        <rFont val="方正仿宋简体"/>
        <charset val="134"/>
      </rPr>
      <t>建议《湖南师范大学教育科学学报》（原中文C）取代《教育研究与实验》，成为中文B级期刊。《湖南师范大学教育科学学报》权威机构评级机构分级为CSSCI来源期刊、北大核心期刊。2024版复合影响因子：4.54，综合影响因子：2.93。《教育研究与实验》权威机构评级机构分级为CSSCI来源期刊、北大核心期刊。2024版复合影响因子：2.65，综合影响因子：1.58。《湖南师范大学教育科学学报》的影响因子均大于《教育研究与实验》。</t>
    </r>
    <r>
      <rPr>
        <sz val="12"/>
        <rFont val="方正仿宋简体"/>
        <charset val="134"/>
      </rPr>
      <t>《湖南师范大学教育科学学报》创刊于2002年，由湖南师范大学主管和主办，是全国创办较早的高校教育科学学报。该期刊设有从教育学原理到教育学实践的多个栏目，既推重基础理论研究，又提倡应用研究，致力于为促进教育学科研究和教育改革作出贡献。期刊属于综合类期刊，研究范围涉及教育各类型、各学段，将该期刊扩容为中文B级期刊，能够更好地体现西南财经大学教育政策与管理研究的综合性特征，进一步鼓励西南财经大学教育学科的综合性发展。
替换原因：
第一，符合一流高校公认标准。在中山大学期刊目录中，《湖南师范大学教育科学学报》被列为人文社会科学重要核心期刊目录（境内中文期刊），和我校期刊目录中的A级期刊《华东师范大学学报》（教育科学版）并列。在湖南大学的期刊目录中，《湖南师范大学教育科学学报》被认定为B类期刊。第二，符合权威机构评级。自2011年起，该刊一直是北大《中文核心期刊要目总览》之教育类核心期刊和“RCCSE中国核心学术期刊”；2013年至今一直是CSSCI来源期刊；2018年11月入选中国社会科学评价研究院《2018年度中国人文社会科学期刊AMI综合评价A刊核心期刊》；2019年被全国高校文科学报研究会评为全国高校社科精品期刊、全国高校社科期刊特色栏目。该刊曾获“全国首届《CAJ-CD规范》执行优秀期刊”称号，是湖南省“双十佳”期刊，湖南省优秀栏目期刊。2023年，《湖南师范大学教育科学学报》2023年的复合影响因子达到5.341。第三，具有较高影响力和转载率。据统计，该刊被国内重要文摘刊物转摘的论文数量以及影响因子在全国高校教育科学期刊中一直位居前列。2020年，《湖南师范大学教育科学学报》2020年共被转载文章49篇，被转载数量再创新高，转载率为45.4%。在全国师范大学学报（含师院）中排第8位；在南大CSSCI教育学分类期刊中排第12位；在北大教育学/教育事业，师范教育、教师教育分类期刊中排第8位；在湖南地区排第1位。</t>
    </r>
  </si>
  <si>
    <t>教育（2）</t>
  </si>
  <si>
    <t>《教育与经济》</t>
  </si>
  <si>
    <t>CN42-1268/G4</t>
  </si>
  <si>
    <t>《教育与经济》（原中文C）替换《课程.教材.教法》。《教育与经济》权威机构评级机构分级为CSSCI来源期刊、北大核心期刊。2024版复合影响因子：5.06，综合影响因子：3.20。《课程.教材.教法》权威机构评级机构分级为CSSCI来源期刊。2024版复合影响因子4.06，综合影响因子1.86。《教育与经济》的影响因子均大于《课程.教材.教法》。《教育与经济》由国家教育部主管，华中师范大学和中国教育经济学研究会联合主办。该期刊注重发表原创性研究成果，鼓励学者就教育经济学的基本问题、热点问题以及重大理论和现实问题进行深入研究。它涵盖了教育经济、教育财政、教育政策、教育投资、教育成本效益分析等多个方面。
西财期刊目录(2018版）中的B级期刊少有专注教育经济学、教育经济与管理领域的期刊，该期刊可以体现西南财经大学经济学科的优势，鼓励教育管理者与研究者开展经济学与教育学交叉研究。建议《教育与经济》升B主要出于以下几个原因。
第一，符合一流高校公认标准。厦门大学2017版期刊目录中，《教育与经济》与《教育研究》等属于第一类期刊；2.复旦大学2018版目录中，《教育与经济》与《中国教育学刊》等属于B类。3.对外经贸大学2022版目录中，《教育与经济》、《中国教育学刊》属于同一级别。第二，权威机构评级机构评级优秀。《教育与经济》的学术影响力显著，已被多个重要的期刊索引和评价体系收录或评为来源期刊，如“中文社会科学引文索引（CSSCI）来源期刊”、《中国人文社会科学期刊AMI综合评价报告》：2018版A刊核心;2022版A刊核心，“全国中文核心期刊”、“中国人文社会科学核心期刊”、“中国社会科学期刊精品数据库来源期刊”和“RCCSE中国核心学术期刊”。此外，它还连续多年被湖北省新闻出版局评为湖北省优秀期刊，并在2012年成为国家社科基金资助期刊，2015年被国家社科基金办评定为优良期刊。其复合影响因子(2023版)为3.855，综合影响因子(2023版)为2.145。第三，符合学科领域同行专家评价。南京大学黄斌教授、首都师范大学薛海平教授、西南财经大学赵国昌等多位教授均对教育与经济的权威性和代表性表示认可。</t>
  </si>
  <si>
    <t>社会学</t>
  </si>
  <si>
    <t>社会保障研究</t>
  </si>
  <si>
    <t>CN42-1792/F</t>
  </si>
  <si>
    <t>《社会保障研究》由武汉大学主办，中华人民共和国教育部主管，是CSSCI 中文社会科学引文索引(2021-2022)来源期刊(扩展版)、北大中文核心期刊（2023年版）、中国科技核心期刊（统计源期刊），并被知网、万方、维普等主流数据库收录，被引总次数达30735次且呈逐年上升态势，具有广泛的学术影响力。《社会保障研究》期刊2024年复合影响因子为4.1，综合影响因子为2.4，且连续多年入选中国人民大学复印报刊资料“公共管理学科期刊”和“管理学学科期刊”高转载名录，在公共管理领域内排名前列。
该期刊聚焦社会保障领域的核心议题，设置“老龄化与养老保障”“医疗保障与工伤保险”“社会救助与公益慈善”“全球社会保障”等栏目，内容涵盖社会保险、社会救助、福利政策、劳动就业等理论与实践方向，兼具学术深度与政策应用价值。此外，期刊注重政策解读、民意调查及国际经验借鉴，为政府决策部门提供理论参考，服务社会保障制度完善，具有鲜明的政策实践导向。综合其学术权威性、学科覆盖广度及社会服务功能，《社会保障研究》完全符合公共管理学科B级期刊的遴选标准，建议新增为B级。</t>
  </si>
  <si>
    <t>社保（1）</t>
  </si>
  <si>
    <t>卫生学(卫生政策与管理）</t>
  </si>
  <si>
    <t>中国卫生政策研究</t>
  </si>
  <si>
    <t>11-5694/R</t>
  </si>
  <si>
    <t>C 级</t>
  </si>
  <si>
    <r>
      <rPr>
        <sz val="12"/>
        <rFont val="方正仿宋简体"/>
        <charset val="134"/>
      </rPr>
      <t xml:space="preserve">1、办刊情况：权威性与专业性并重
</t>
    </r>
    <r>
      <rPr>
        <b/>
        <sz val="12"/>
        <rFont val="方正仿宋简体"/>
        <charset val="134"/>
      </rPr>
      <t>主办背景权威：</t>
    </r>
    <r>
      <rPr>
        <sz val="12"/>
        <rFont val="方正仿宋简体"/>
        <charset val="134"/>
      </rPr>
      <t xml:space="preserve">《中国卫生政策研究》期刊创刊于2008年，由国家卫生健康委员会主管、中国医学科学院主办，医学信息研究所和卫生政策与管理研究中心承办，具有国家级卫生政策研究平台的资源优势。
</t>
    </r>
    <r>
      <rPr>
        <b/>
        <sz val="12"/>
        <rFont val="方正仿宋简体"/>
        <charset val="134"/>
      </rPr>
      <t>编审团队专业：</t>
    </r>
    <r>
      <rPr>
        <sz val="12"/>
        <rFont val="方正仿宋简体"/>
        <charset val="134"/>
      </rPr>
      <t xml:space="preserve">编委会由巴德年院士、刘德培院士等40余位国内外知名专家组成，编辑部成员具备专业职称，审稿流程严格。
</t>
    </r>
    <r>
      <rPr>
        <b/>
        <sz val="12"/>
        <rFont val="方正仿宋简体"/>
        <charset val="134"/>
      </rPr>
      <t>办刊定位高：</t>
    </r>
    <r>
      <rPr>
        <sz val="12"/>
        <rFont val="方正仿宋简体"/>
        <charset val="134"/>
      </rPr>
      <t xml:space="preserve">紧紧围绕我国卫生改革发展的中心任务和亟待解决的重大理论与现实问题，及时报道国内外卫生政策研究的最新成果和卫生改革发展的新鲜经验，促进卫生政策研究成果的传播利用及卫生政策研究者与决策者的交流合作，建设我国新型卫生政策研究体系和学术平台，提高卫生政策研究理论水平和实践能力，为政府科学决策、改进卫生绩效和促进卫生事业发展提供重要学术支撑。
</t>
    </r>
    <r>
      <rPr>
        <b/>
        <sz val="12"/>
        <rFont val="方正仿宋简体"/>
        <charset val="134"/>
      </rPr>
      <t>栏目设置系统契合度高：</t>
    </r>
    <r>
      <rPr>
        <sz val="12"/>
        <rFont val="方正仿宋简体"/>
        <charset val="134"/>
      </rPr>
      <t xml:space="preserve">涵盖医疗保障、卫生服务研究、医院管理、公共卫生等核心领域，覆盖卫生政策研究的全链条，与高校公共管理、卫生经济等学科高度契合。
</t>
    </r>
    <r>
      <rPr>
        <b/>
        <sz val="12"/>
        <rFont val="方正仿宋简体"/>
        <charset val="134"/>
      </rPr>
      <t>2、学术影响力：数据表现突出</t>
    </r>
    <r>
      <rPr>
        <sz val="12"/>
        <rFont val="方正仿宋简体"/>
        <charset val="134"/>
      </rPr>
      <t xml:space="preserve">
</t>
    </r>
    <r>
      <rPr>
        <b/>
        <sz val="12"/>
        <rFont val="方正仿宋简体"/>
        <charset val="134"/>
      </rPr>
      <t>核心期刊认证：</t>
    </r>
    <r>
      <rPr>
        <sz val="12"/>
        <rFont val="方正仿宋简体"/>
        <charset val="134"/>
      </rPr>
      <t xml:space="preserve">被中国科学引文数据库（CSCD）核心期刊、中国中文核心期刊、中国科技核心期刊（统计源期刊）、RCCSE中国核心学术期刊（A）等权威评价体系收录。长期被中国人民大学列为B类刊物（共ABC三类）。2024年复合影响因子达4.168，综合影响因子3.061，国内同类排名第一。
</t>
    </r>
    <r>
      <rPr>
        <b/>
        <sz val="12"/>
        <rFont val="方正仿宋简体"/>
        <charset val="134"/>
      </rPr>
      <t>高被引与传播力：</t>
    </r>
    <r>
      <rPr>
        <sz val="12"/>
        <rFont val="方正仿宋简体"/>
        <charset val="134"/>
      </rPr>
      <t xml:space="preserve">2008-2020年总被引频次超28,000次，篇均被引16.43次，单篇最高被引795次；下载量居同类期刊前列，知网总下载量超75万次。
</t>
    </r>
    <r>
      <rPr>
        <b/>
        <sz val="12"/>
        <rFont val="方正仿宋简体"/>
        <charset val="134"/>
      </rPr>
      <t>国际化学术网络</t>
    </r>
    <r>
      <rPr>
        <sz val="12"/>
        <rFont val="方正仿宋简体"/>
        <charset val="134"/>
      </rPr>
      <t xml:space="preserve">：入选JST日本科学技术振兴机构数据库，并与BMJ等国际机构合办学术论坛。
</t>
    </r>
    <r>
      <rPr>
        <b/>
        <sz val="12"/>
        <rFont val="方正仿宋简体"/>
        <charset val="134"/>
      </rPr>
      <t>3、学科契合度：精准对接高校教研需求</t>
    </r>
    <r>
      <rPr>
        <sz val="12"/>
        <rFont val="方正仿宋简体"/>
        <charset val="134"/>
      </rPr>
      <t xml:space="preserve">
</t>
    </r>
    <r>
      <rPr>
        <b/>
        <sz val="12"/>
        <rFont val="方正仿宋简体"/>
        <charset val="134"/>
      </rPr>
      <t>学科覆盖广泛</t>
    </r>
    <r>
      <rPr>
        <sz val="12"/>
        <rFont val="方正仿宋简体"/>
        <charset val="134"/>
      </rPr>
      <t xml:space="preserve">：内容涉及卫生政策分析、医疗保障、卫生人力等方向，与社会医学、卫生事业管理等高校专业高度匹配。
</t>
    </r>
    <r>
      <rPr>
        <b/>
        <sz val="12"/>
        <rFont val="方正仿宋简体"/>
        <charset val="134"/>
      </rPr>
      <t>实践指导价值：</t>
    </r>
    <r>
      <rPr>
        <sz val="12"/>
        <rFont val="方正仿宋简体"/>
        <charset val="134"/>
      </rPr>
      <t xml:space="preserve">聚焦医改、基层卫生、医养结合等国家战略热点，为高校师生提供政策实践案例与研究范式。例如，关于DRG/DIP支付机制、儿童医疗保障等研究直接回应政策难点。推动学术成果向政策实践转化，例如医养结合、罕见病保障等研究直接影响国家政策设计。
</t>
    </r>
    <r>
      <rPr>
        <b/>
        <sz val="12"/>
        <rFont val="方正仿宋简体"/>
        <charset val="134"/>
      </rPr>
      <t>高校科研主力</t>
    </r>
    <r>
      <rPr>
        <sz val="12"/>
        <rFont val="方正仿宋简体"/>
        <charset val="134"/>
      </rPr>
      <t xml:space="preserve">：复旦大学、北京大学等高校学者是该刊主要发文群体，占比超50%，反映其在高校科研中的基础性作用。
</t>
    </r>
    <r>
      <rPr>
        <b/>
        <sz val="12"/>
        <rFont val="方正仿宋简体"/>
        <charset val="134"/>
      </rPr>
      <t>促进学术平台建设：</t>
    </r>
    <r>
      <rPr>
        <sz val="12"/>
        <rFont val="方正仿宋简体"/>
        <charset val="134"/>
      </rPr>
      <t>通过专题研究、国际卫生等栏目，促进卫生政策与经济学、管理学、社会学等学科的交叉融合，助力高校构建跨学科研究体系。</t>
    </r>
  </si>
  <si>
    <t>公经（2）</t>
  </si>
  <si>
    <t>中国公共卫生</t>
  </si>
  <si>
    <t>21-1234/R</t>
  </si>
  <si>
    <r>
      <rPr>
        <b/>
        <sz val="12"/>
        <rFont val="方正仿宋简体"/>
        <charset val="134"/>
      </rPr>
      <t>1、办刊情况：权威性与专业性突出</t>
    </r>
    <r>
      <rPr>
        <sz val="12"/>
        <rFont val="方正仿宋简体"/>
        <charset val="134"/>
      </rPr>
      <t xml:space="preserve">
</t>
    </r>
    <r>
      <rPr>
        <b/>
        <sz val="12"/>
        <rFont val="方正仿宋简体"/>
        <charset val="134"/>
      </rPr>
      <t>主办背景与历史积淀深厚。</t>
    </r>
    <r>
      <rPr>
        <sz val="12"/>
        <rFont val="方正仿宋简体"/>
        <charset val="134"/>
      </rPr>
      <t xml:space="preserve">《中国公共卫生》由国家卫生健康委员会主管、中华预防医学会主办，创刊于1982年，历经40余年发展，已成为我国公共卫生领域最具影响力的国家级核心期刊。其前身《公共卫生与疾病控制》经过多次整合优化，最终形成覆盖基础医学、预防医学、疾病控制等全领域的学术平台。
</t>
    </r>
    <r>
      <rPr>
        <b/>
        <sz val="12"/>
        <rFont val="方正仿宋简体"/>
        <charset val="134"/>
      </rPr>
      <t>编审团队与栏目设置。</t>
    </r>
    <r>
      <rPr>
        <sz val="12"/>
        <rFont val="方正仿宋简体"/>
        <charset val="134"/>
      </rPr>
      <t xml:space="preserve">编委会由94名专家组成，包括王宇、曾光等学科领军人物，常务编委15人，覆盖流行病学、卫生政策与医改、卫生应急管理、卫生经济等核心领域。栏目设置兼顾学术性与实践性，设立“专题报道”“实验研究”“基层公共卫生”等板块，既满足高校科研需求，又为各级卫生行政部门和基层卫生实践提供参考。
</t>
    </r>
    <r>
      <rPr>
        <b/>
        <sz val="12"/>
        <rFont val="方正仿宋简体"/>
        <charset val="134"/>
      </rPr>
      <t>出版规范与质量控制。</t>
    </r>
    <r>
      <rPr>
        <sz val="12"/>
        <rFont val="方正仿宋简体"/>
        <charset val="134"/>
      </rPr>
      <t xml:space="preserve">严格执行三审三校制度，要求投稿附单位证明信，规范署名及基金标注流程，确保学术严谨性。同时，查重率要求≤15%，高于多数同类期刊标准，保障原创性。
</t>
    </r>
    <r>
      <rPr>
        <b/>
        <sz val="12"/>
        <rFont val="方正仿宋简体"/>
        <charset val="134"/>
      </rPr>
      <t>2、学术影响力：数据表现与行业认可双优</t>
    </r>
    <r>
      <rPr>
        <sz val="12"/>
        <rFont val="方正仿宋简体"/>
        <charset val="134"/>
      </rPr>
      <t xml:space="preserve">
</t>
    </r>
    <r>
      <rPr>
        <b/>
        <sz val="12"/>
        <rFont val="方正仿宋简体"/>
        <charset val="134"/>
      </rPr>
      <t>核心认证与指标亮眼。</t>
    </r>
    <r>
      <rPr>
        <sz val="12"/>
        <rFont val="方正仿宋简体"/>
        <charset val="134"/>
      </rPr>
      <t xml:space="preserve">连续多届入选CSCD中国科学引文数据库、北大中国中文核心期刊、中国科技核心期刊，在在第四轮学科评估《教育部公共管理及相近学科A类期刊》列表中是“1204公共管理”门类A级国内期刊。2024年复合影响因子达2.847，综合影响因子2.036，在同类期刊排名前列（在20本CSCD卫生管理相关期刊中排第7，在55本卫生学相关中文核心期刊中排第9）。截至2018年，总被引频次超13.2万次，单篇最高被引795次，下载量突破247万次，长期位列学科期刊下载榜TOP3。
</t>
    </r>
    <r>
      <rPr>
        <b/>
        <sz val="12"/>
        <rFont val="方正仿宋简体"/>
        <charset val="134"/>
      </rPr>
      <t>获奖与收录情况。</t>
    </r>
    <r>
      <rPr>
        <sz val="12"/>
        <rFont val="方正仿宋简体"/>
        <charset val="134"/>
      </rPr>
      <t xml:space="preserve">获中国科协“国家级科技期刊资助”、卫生部优秀期刊一等奖等荣誉，并被WJCI科技期刊世界影响力指数报告来源期刊、CA化学文摘、JST日本科学技术振兴机构数据库、WHO西太平洋地区医学索引(WPRIM)等收录，国际化传播能力显著。2012年入选“中国精品科技期刊顶尖论文（F5000）”，20篇论文获提名。
</t>
    </r>
    <r>
      <rPr>
        <b/>
        <sz val="12"/>
        <rFont val="方正仿宋简体"/>
        <charset val="134"/>
      </rPr>
      <t>国内知名学者在该期刊发表过具有卫生政策与经济指导价值的研究。</t>
    </r>
    <r>
      <rPr>
        <sz val="12"/>
        <rFont val="方正仿宋简体"/>
        <charset val="134"/>
      </rPr>
      <t xml:space="preserve">在医疗体制改革方面，李立明（北京大学公共卫生学院教授，中国工程院院士候选人）在该期刊提出公共卫生体系改革需"全社会参与"的理念，影响深远；在卫生应急管理方面，郝艳华团队（黑龙江省卫生应急首席专家，研究成果获教育部科技进步二等奖）在卫生应急管理领域的研究直接服务于国家公共卫生体系建设；在卫生经济研究方面，周成超（国家卫健委卫生经济与政策研究重点实验室副主任）提出通过社区主动筛查可大幅降低流动人口肺结核患者的住院费用，相关建议写入《国家基本公共卫生服务规范》。
</t>
    </r>
    <r>
      <rPr>
        <b/>
        <sz val="12"/>
        <rFont val="方正仿宋简体"/>
        <charset val="134"/>
      </rPr>
      <t>3、学科契合度：精准对接高校教学与科研需求
内容覆盖公共卫生全链条。</t>
    </r>
    <r>
      <rPr>
        <sz val="12"/>
        <rFont val="方正仿宋简体"/>
        <charset val="134"/>
      </rPr>
      <t xml:space="preserve">涵盖流行病学、卫生统计学、健康政策、环境与职业卫生等方向，收录大量基层卫生服务案例、疾病控制技术方法，与高校社会医学与卫生事业管理专业的课程体系高度匹配。例如，关于传染病防控、健康大数据的研究直接支撑《流行病学》《社会医学》《卫生管理学》等课程案例教学。
</t>
    </r>
    <r>
      <rPr>
        <b/>
        <sz val="12"/>
        <rFont val="方正仿宋简体"/>
        <charset val="134"/>
      </rPr>
      <t>服务国家战略与学科热点。</t>
    </r>
    <r>
      <rPr>
        <sz val="12"/>
        <rFont val="方正仿宋简体"/>
        <charset val="134"/>
      </rPr>
      <t xml:space="preserve">聚焦“健康中国”战略，围绕突发公共卫生事件应急管理、医防协同、健康老龄化等前沿议题展开深度研究。其“肺炎疫情防控”“重大公共卫生事件公众行为研究”等专题报道，为高校师生提供政策分析与实证研究范本。以“服务决策”为宗旨，研究成果多次影响国家政策制定，如传染病监测体系优化、医养结合模式推广等。
</t>
    </r>
    <r>
      <rPr>
        <b/>
        <sz val="12"/>
        <rFont val="方正仿宋简体"/>
        <charset val="134"/>
      </rPr>
      <t>高校科研主力阵地。</t>
    </r>
    <r>
      <rPr>
        <sz val="12"/>
        <rFont val="方正仿宋简体"/>
        <charset val="134"/>
      </rPr>
      <t xml:space="preserve">高校学者占该刊发文量的60%以上，复旦大学、北京大学等机构的研究成果频繁见刊，反映其在高校科研生态中的基础性作用。
</t>
    </r>
    <r>
      <rPr>
        <b/>
        <sz val="12"/>
        <rFont val="方正仿宋简体"/>
        <charset val="134"/>
      </rPr>
      <t>促进跨学科融合</t>
    </r>
    <r>
      <rPr>
        <sz val="12"/>
        <rFont val="方正仿宋简体"/>
        <charset val="134"/>
      </rPr>
      <t>。期刊通过“公共卫生论坛”“卫生经济学”等栏目，推动公共卫生与社会科学、管理学的交叉研究，助力高校构建“大健康”“新医科”学科体系。例如，卫生政策与人工智能结合的研究方向，为新兴学科建设提供思路。</t>
    </r>
  </si>
  <si>
    <t>教师教育研究</t>
  </si>
  <si>
    <t>CN11-5147/G4</t>
  </si>
  <si>
    <t>B级</t>
  </si>
  <si>
    <t>教育（12）</t>
  </si>
  <si>
    <t>教育学报</t>
  </si>
  <si>
    <t>CN11-5306/G4</t>
  </si>
  <si>
    <t>全球教育展望</t>
  </si>
  <si>
    <t>CN31-1842/G4</t>
  </si>
  <si>
    <t>高等教育</t>
  </si>
  <si>
    <t>中国高教研究</t>
  </si>
  <si>
    <t>CN11-2962/G4</t>
  </si>
  <si>
    <t>复旦教育论坛</t>
  </si>
  <si>
    <t>CN31-1891/G4</t>
  </si>
  <si>
    <t>高等工程教育研究</t>
  </si>
  <si>
    <t>CN42-1026/G4</t>
  </si>
  <si>
    <t>中国高等教育</t>
  </si>
  <si>
    <t>CN11-1200/G4</t>
  </si>
  <si>
    <t>现代大学教育</t>
  </si>
  <si>
    <t>CN43-1358/G4</t>
  </si>
  <si>
    <t>普通教育学</t>
  </si>
  <si>
    <t>中国教育学刊</t>
  </si>
  <si>
    <t>CN11-2606/G4</t>
  </si>
  <si>
    <t>教育技术类</t>
  </si>
  <si>
    <t>中国电化教育</t>
  </si>
  <si>
    <t>CN11-3792/G4</t>
  </si>
  <si>
    <t>其他各类教育</t>
  </si>
  <si>
    <t>远程教育杂志</t>
  </si>
  <si>
    <t>CN33-1304/G4</t>
  </si>
  <si>
    <t>现代远程教育研究</t>
  </si>
  <si>
    <t>CN51-1580/G4</t>
  </si>
  <si>
    <t>管理学</t>
  </si>
  <si>
    <t>社会保障评论</t>
  </si>
  <si>
    <t>CN10-1472/C</t>
  </si>
  <si>
    <t>公共行政评论</t>
  </si>
  <si>
    <t>CN44-1648/D</t>
  </si>
  <si>
    <t>行政（1）</t>
  </si>
  <si>
    <t>CATEGORY</t>
  </si>
  <si>
    <t>ISSN号</t>
  </si>
  <si>
    <t>影响因子百分位
(Average JIF Percentile)</t>
  </si>
  <si>
    <t>英文</t>
  </si>
  <si>
    <t>PUBLIC ADMINISTRATION</t>
  </si>
  <si>
    <t>JOURNAL OF CHINESE GOVERNANCE</t>
  </si>
  <si>
    <t>2381-2346</t>
  </si>
  <si>
    <t>（1）学术影响力。该期刊2023年影响因子为2.4，在JCR政治与公共行政类别中排名第36/91，位列SSCI二区。虽非顶尖，但其增幅明显，五年间影响因子提升超80%，为快速上升期刊之一，H-index为38，反映出一定的被引持续性和国际影响力。
（2）学科契合度。该刊以中国治理研究为主，设有“国家治理现代化”“基层治理创新”“政府改革与制度设计”等专题，与我校行政管理、政治制度研究方向高度一致，特别适合承载中国式现代化、政府能力建设、行政伦理等相关成果。
（3）发展潜力。该刊是目前国际上唯一以“中国治理”为题、面向SSCI核心数据库的英文学术期刊，已被斯坦福大学“中国研究数据库”列为核心来源，具有极高的战略价值。其中国作者占比逐年增长，为中国经验“国际表达”提供了重要阵地，排名符合B级标准。</t>
  </si>
  <si>
    <t>行管（10）</t>
  </si>
  <si>
    <t>PublicPUBLIC PERFORMANCE &amp; MANAGEMENT REVIEW</t>
  </si>
  <si>
    <t>1530-9576</t>
  </si>
  <si>
    <t>C</t>
  </si>
  <si>
    <r>
      <rPr>
        <sz val="12"/>
        <rFont val="方正仿宋简体"/>
        <charset val="134"/>
      </rPr>
      <t>（1）学术影响力。2023年JIF为2.2，在JCR公共管理类期刊中排名第40/91，位于SSCI二区。虽然排名中等，但该刊为绩效评估和公共管理实证研究的领域标杆，在Scopus数据库中年均引用达1000次以上，引用覆盖OECD、联合国DPADM、美国GAO等报告。
（2）学科契合度。该刊专注政府绩效、预算问责、组织绩效与公共服务质量评估等领域，涵盖我校行政改革、公共财政管理等核心方向，是政策评估实证研究的重要载体。
（3）发展潜力。近年来中国学者发文显著增长（2020</t>
    </r>
    <r>
      <rPr>
        <sz val="12"/>
        <rFont val="仿宋"/>
        <charset val="134"/>
      </rPr>
      <t>–</t>
    </r>
    <r>
      <rPr>
        <sz val="12"/>
        <rFont val="方正仿宋简体"/>
        <charset val="134"/>
      </rPr>
      <t>2023年增长率为52%），且已有多篇中国地方绩效治理实证案例发表，反映出良好的国际传播潜力。该刊为构建“中国绩效治理话语体系”提供制度输出渠道，排名符合B级标准。</t>
    </r>
  </si>
  <si>
    <t>Australian Journal of Public Administration</t>
  </si>
  <si>
    <t>0313-6647</t>
  </si>
  <si>
    <t>（1）学术影响力。2023年JIF为2.1，JCR排名45/91，属SSCI二区，在大洋洲及联邦体制国家中具有重要学术地位。该刊创刊于1937年，是澳大利亚历史最悠久的公共管理期刊，具有较强的区域学术影响力。
（2）学科契合度。该刊研究内容聚焦联邦—州关系、地方治理绩效、政策审计与行政伦理，与我校“地方治理现代化”“区域协同治理”“基层治理改革”等研究方向高度契合。澳洲模式中服务整合、预算治理等经验为我国地方治理改革提供有益启示。
（3）发展潜力。该刊在亚太地区政策学界具有一定“桥梁”地位，有助于推动我校师生与东亚、南太地区开展多边研究合作与比较项目，拓展研究影响力，是对比研究与案例借鉴的重要来源，排名符合B级标准。</t>
  </si>
  <si>
    <t>POLICY AND SOCIETY</t>
  </si>
  <si>
    <t>1449-4035</t>
  </si>
  <si>
    <t>（1）学术影响力。2023年影响因子为5.7，JCR公共管理类别排名第2/91，SSCI一区，为全球公共政策研究领域顶尖期刊。其5年影响因子达6.4，H-index为87，连续五年进入JCR前5%，具有稳定的高影响力。
（2）学科契合度。其核心议题包括全球治理、政策过程理论、科技与政策、危机响应机制等，涵盖“政策科学与数字政府”“突发事件应对与韧性治理”等研究方向。该刊设有“AI与治理”“科学证据与政策制定”专题，具有明显学科前沿性。
（3）发展潜力。近三年中国作者年发文量占比达15%，呈持续上升趋势。其国际编委涵盖LSE、哈佛、澳国立等机构，为我校教师提升国际合作力、项目对接能力提供重要学术平台。作为国际对话的高地，该刊完全符合B级标准。</t>
  </si>
  <si>
    <t>JOURNAL OF COMPARATIVE 
POLICY ANALYSIS</t>
  </si>
  <si>
    <t>1387-6988</t>
  </si>
  <si>
    <t>（1）学术影响力。该刊2023年JIF为4.2，JCR排名13/91，属SSCI一区。其五年影响因子为4.8，处于长期稳居前20%之列。H-index达72，反映出其在全球比较研究领域的引用广度和持续性。
（2）学科契合度。该刊以制度比较、政策转型、政策工具创新等为主线，所采用的横断面分析、多国案例研究方法与“政策扩散与制度传播”“治理工具体系”等研究方向高度契合，具备较高的方法论兼容性。
（3）发展潜力。Scopus数据显示，中国作者三年发文占比提升至14%，并有多篇文章进入JCR高被引。该刊为我校与欧洲及亚太高校共同参与公共政策研究提供了优质平台，是推进国际政策合作研究的重要抓手，排名符合B级标准。</t>
  </si>
  <si>
    <t>ADMINISTRATION &amp; SOCIETY</t>
  </si>
  <si>
    <t>0095-3997</t>
  </si>
  <si>
    <t>（1）学术影响力。2023年JIF为3.2，JCR排名第17/91，位列SSCI一区，在公共管理理论研究领域具备长期稳定的学术权威地位。该刊H-index达78，在公共管理领域居前列，显示其研究成果在学术界长期被引用与重视。
（2）学科契合度。该刊专注于制度环境下的行政行为、价值冲突、治理伦理与公共精神等议题，适用于我校行政行为分析、治理理念演变、制度嵌入性研究等方向。其设有“治理哲学”“组织合法性”“公共服务伦理”等特色栏目，内容体系契合我校多门核心课程教学内容。
（3）发展潜力。该刊在全球学界具有较强的理论引导地位，其对“善治”“公共价值”等核心概念的阐释已被多项政策设计援引。适合我校构建中国特色行政伦理、制度规范研究的国际对话平台，排名符合B级标准。</t>
  </si>
  <si>
    <t>PUBLIC PERSONNEL 
MANAGEMENT</t>
  </si>
  <si>
    <t>0091-0260</t>
  </si>
  <si>
    <t>（1）学术影响力。2023年JIF为3.1，JCR排名20/91，属SSCI一区。该刊五年平均影响因子为3.4，在组织与人力资源类SSCI期刊中位居中上水平，具有稳定影响力。
（2）学科契合度。该刊聚焦公务员制度改革、绩效激励机制、人才测评、组织信任与文化建设，核心议题与我国新一轮“人事制度现代化”改革完全贴合，具较强的实践价值与科研承载力。
（3）发展潜力。中国作者发文量近五年持续增长，多个研究成果被国外行政管理教材引用。其议题高度契合新时代中国政府能力建设与行政伦理研究趋势，是国际组织行为研究的重要平台，排名符合B级标准。</t>
  </si>
  <si>
    <t>PUBLIC ADMINISTRATION AND 
DEVELOPMENT</t>
  </si>
  <si>
    <t>0271-2075</t>
  </si>
  <si>
    <t>（1）学术影响力。2023年JIF为2.6，JCR排名31/91，属SSCI二区。该刊在发展中国家治理研究子领域具有代表性和独特性，五年平均影响因子2.9，引用稳定。其长期受到联合国DPKO、OECD发展署、世界银行等国际组织关注。
（2）学科契合度。该刊重点关注国家能力、官僚结构、基层行政改革等，议题与我校“发展型政府”“治理现代化”“国家能力理论”等方向高度匹配。其刊发“一带一路”沿线国家治理改革实证研究，为“南南治理模式比较研究”提供丰富案例。
（3）发展潜力。三年内共刊发“一带一路”相关论文27篇，被世界银行政策报告引用43次，具有显著政策影响力。该刊是我校  构建“发展中国家治理话语体系”与推进“全球治理中的中国方案”学术传播的重要平台，排名符合B级标准。</t>
  </si>
  <si>
    <t>POLICY STUDIES</t>
  </si>
  <si>
    <t>0144-2872</t>
  </si>
  <si>
    <t>（1）学术影响力。2023年JIF为2.2，JCR排名41/91，属SSCI二区，五年平均JIF为2.5，长期保持稳定，说明该刊在公共政策研究领域具备稳定的中等影响力与学术声誉。
（2）学科契合度。该刊聚焦政策网络、政策过程分析、制度互动与工具选择，近年来新增“绿色治理”“数字政策”等专栏，研究方向与我校“政策过程”“政策工具理论”“平台型治理”等研究密切相关，是我校政策研究方向师生投稿和教学引用的重要来源。
（3）发展潜力。该刊在欧洲与亚太地区影响广泛，尤其受到澳大利亚、新加坡、印度及中国学者重视。其议题紧跟政策改革与数字化转型趋势，能够支持我校师生参与全球政策转型研究网络，排名符合B级标准。</t>
  </si>
  <si>
    <r>
      <rPr>
        <sz val="12"/>
        <rFont val="方正仿宋简体"/>
        <charset val="134"/>
      </rPr>
      <t>CANADIAN PUBLIC 
ADMINISTRATION</t>
    </r>
    <r>
      <rPr>
        <sz val="12"/>
        <rFont val="Arial"/>
        <charset val="134"/>
      </rPr>
      <t>_</t>
    </r>
    <r>
      <rPr>
        <sz val="12"/>
        <rFont val="方正仿宋简体"/>
        <charset val="134"/>
      </rPr>
      <t>x005F_x0002_ADMINISTRATION PUBLIQUE DU CANADA</t>
    </r>
  </si>
  <si>
    <t>0008-4840</t>
  </si>
  <si>
    <t>（1）学术影响力。2023年JIF为2.1，JCR排名53/91，属SSCI二区，尽管影响因子略低，但其作为加拿大国家级学会期刊，长期保持较高的学术规范与政策影响力，五年JIF稳定在2.0以上，H-index为54。
（2）学科契合度。该刊聚焦联邦制度下的政府运行机制、服务交付、公共财政、原住民治理等议题。内容适合我校“多级治理体系”“多元主体协同治理”“文化多样性与公共管理”等方向研究，具有很高的案例与理论参考价值。
（3）发展潜力。加拿大治理模式为“非美式联邦主义”的代表，其研究成果为我国民族地区治理、边疆协同治理提供重要对照样本。该刊双语出版（英法），在多语言治理、包容性政策等方向具备独特优势，是我校治理多样性研究的重要国际资源，排名符合B级标准。</t>
  </si>
  <si>
    <t>ECONOMICS</t>
  </si>
  <si>
    <t>Economic Analysis and Policy</t>
  </si>
  <si>
    <t>0313-5926</t>
  </si>
  <si>
    <r>
      <rPr>
        <b/>
        <sz val="12"/>
        <rFont val="方正仿宋简体"/>
        <charset val="136"/>
      </rPr>
      <t xml:space="preserve">1. </t>
    </r>
    <r>
      <rPr>
        <b/>
        <sz val="12"/>
        <rFont val="方正仿宋简体"/>
        <charset val="134"/>
      </rPr>
      <t>期刊的学术排名和影响力</t>
    </r>
    <r>
      <rPr>
        <sz val="12"/>
        <rFont val="方正仿宋简体"/>
        <charset val="134"/>
      </rPr>
      <t xml:space="preserve">
《Economic Analysis and Policy》（经济分析与政策，简称EAP）创刊于1970年，是澳大利亚经济学会（Economic Society of Australia，ESA）主办的知名期刊，是经济学与公共管理领域公认的国际权威期刊。该期刊致力于发布经济学理论、经济政策和应用经济学领域的高质量研究论文，具有较强的现实政策相关性。EAP的JCR影响因子为7.9，位列600本经济学期刊的第11位。此外，在中科院分区大小类均为经济学2区。近三年在该期刊上发表重要论文成果的研究学者主要来自于包括北京大学、中国科学院、上海财经大学、厦门大学等国内顶尖985或财经类211高校，如汪寿阳（发展中国家科学院院士、“长江学者奖励计划”特聘教授）、林伯强教授（“长江学者奖励计划”特聘教授）等。。</t>
    </r>
    <r>
      <rPr>
        <sz val="12"/>
        <rFont val="方正仿宋简体"/>
        <charset val="136"/>
      </rPr>
      <t xml:space="preserve">
</t>
    </r>
    <r>
      <rPr>
        <b/>
        <sz val="12"/>
        <rFont val="方正仿宋简体"/>
        <charset val="134"/>
      </rPr>
      <t>2. 期刊对于西南财经大学学科建设的重要价值</t>
    </r>
    <r>
      <rPr>
        <sz val="12"/>
        <rFont val="方正仿宋简体"/>
        <charset val="134"/>
      </rPr>
      <t xml:space="preserve">
西南财经大学全面贯彻落实党的二十大关于“实施科教兴国战略，强化现代化建设人才支撑”的战略部署，围绕“新财经”战略不断推进学科体系重构与学术生态优化。公共管理作为我校哲学社会科学体系中的关键学科方向之一，在推动国家治理体系和治理能力现代化背景下，承担着理论创新与政策建构双重使命。《Economic Analysis and Policy》作为涵盖经济政策分析、治理机制研究与公共管理改革等领域的国际权威期刊，与我校公共管理学科的发展方向高度契合。
我校在政府治理、政策评估、区域协调发展、公共服务供给等领域形成了诸多高水平研究成果，在《Economic Analysis and Policy》上发表将进一步推动我校在公共管理学科的理论建构和实践回应能力，助力打造更具国际影响力的“新公共管理”研究高地。与此同时，该期刊倡导基于严谨实证与政策导向的学术研究风格，契合我校推动科研成果服务国家战略和地方治理的宗旨，有助于提升我校公共管理学科的学术声誉与国际话语权，进一步汇聚高层次学术人才，夯实“双一流”学科建设基础，培育面向未来的高素质治理人才。
因此，我们建议将《Economic Analysis and Policy》纳入公共管理学科B类期刊范畴，以推动我校相关研究更好地融入国际学术前沿，为国家治理体系现代化提供更加坚实的理论支撑与政策建议。
。</t>
    </r>
  </si>
  <si>
    <t>能源（2）</t>
  </si>
  <si>
    <t>ENVIRONMENTAL STUDIES</t>
  </si>
  <si>
    <t>Climatic Change</t>
  </si>
  <si>
    <t>0165-0009</t>
  </si>
  <si>
    <r>
      <rPr>
        <b/>
        <sz val="12"/>
        <rFont val="方正仿宋简体"/>
        <charset val="136"/>
      </rPr>
      <t xml:space="preserve">1. </t>
    </r>
    <r>
      <rPr>
        <b/>
        <sz val="12"/>
        <rFont val="方正仿宋简体"/>
        <charset val="134"/>
      </rPr>
      <t>期刊的学术排名和影响力</t>
    </r>
    <r>
      <rPr>
        <sz val="12"/>
        <rFont val="方正仿宋简体"/>
        <charset val="134"/>
      </rPr>
      <t xml:space="preserve">
《Climatic Change》（气候变化）创刊于1977年，施普林格出版社（Springer）旗下的知名期刊，是环境科学和气象与大气科学领域公认的国际权威期刊。该期刊致力于发布关于气候变化成因和影响的高质量研究论文，提供了跨学科交流平台，具有较强的交叉学科属性。目前《Climatic Change》的</t>
    </r>
    <r>
      <rPr>
        <b/>
        <sz val="12"/>
        <rFont val="方正仿宋简体"/>
        <charset val="134"/>
      </rPr>
      <t>JCR影响因子为4.8</t>
    </r>
    <r>
      <rPr>
        <sz val="12"/>
        <rFont val="方正仿宋简体"/>
        <charset val="134"/>
      </rPr>
      <t>，位列358本环境科学期刊的第90位，位列110本气象与大气科学期刊的18位，</t>
    </r>
    <r>
      <rPr>
        <b/>
        <sz val="12"/>
        <rFont val="方正仿宋简体"/>
        <charset val="134"/>
      </rPr>
      <t>在中科院分区大类为环境科学与生态学2区，小类为环境科学2区和气象与大气科学2区</t>
    </r>
    <r>
      <rPr>
        <sz val="12"/>
        <rFont val="方正仿宋简体"/>
        <charset val="134"/>
      </rPr>
      <t>。近三年在该期刊上发表重要论文成果的研究学者主要来自于清华大学、复旦大学、南开大学、中国科学院、中国气象科学研究院、香港城市大学等国内顶尖985高校。</t>
    </r>
    <r>
      <rPr>
        <sz val="12"/>
        <rFont val="方正仿宋简体"/>
        <charset val="136"/>
      </rPr>
      <t xml:space="preserve">
</t>
    </r>
    <r>
      <rPr>
        <b/>
        <sz val="12"/>
        <rFont val="方正仿宋简体"/>
        <charset val="134"/>
      </rPr>
      <t>2. 期刊对于西南财经大学学科建设的重要价值</t>
    </r>
    <r>
      <rPr>
        <sz val="12"/>
        <rFont val="方正仿宋简体"/>
        <charset val="134"/>
      </rPr>
      <t xml:space="preserve">
西南财经大学以“双一流”建设为契机，适时提出了“新财经”的战略引领，通过学科之间的融通交叉来推动学术成果的重大创新。作为支持环境科学和大气科学与其他学科交叉融合的国际权威期刊，在《Climatic Change》发表重大研究成果与“新财经”发展建设目标高度契合，将极大地推动西南财经大学的交叉学科建设，扩大学术影响力和学术声誉，也将有利于我校汇聚一流师资，促进人文社科发展，培育面向未来的卓越财经人才。</t>
    </r>
  </si>
  <si>
    <t xml:space="preserve">INDUSTRIAL  RELATIONS  
&amp;  LABOR </t>
  </si>
  <si>
    <t>JOURNAL OF LABOR RESEARCH</t>
  </si>
  <si>
    <t>0195-3613</t>
  </si>
  <si>
    <r>
      <rPr>
        <b/>
        <sz val="12"/>
        <rFont val="方正仿宋简体"/>
        <charset val="134"/>
      </rPr>
      <t>1.期刊的学术排名和影响力。</t>
    </r>
    <r>
      <rPr>
        <sz val="12"/>
        <rFont val="方正仿宋简体"/>
        <charset val="134"/>
      </rPr>
      <t xml:space="preserve">《JOURNAL OF LABOR RESEARCH》是劳动经济学领域的国际权威期刊，由Springer Science+Business Media出版，长期聚焦劳动力市场行为、人力资本投资、收入分配等前沿议题，以其严谨的实证研究和跨学科属性（如劳动经济学与法学、公共政策的交叉）著称。根据最新JCR数据，该期刊影响因子为3.2（2022年），在劳动经济学领域56本期刊中排名第15位（Q1区），中科院分区为经济学大类2区、劳动经济学小类2区，近五年被引频次年均增长12%，被世界银行、国际劳工组织（ILO）等机构广泛引用。近年来，北京大学、中国人民大学、上海财经大学等国内顶尖高校学者均在该期刊发表过中国劳动力市场转型、人口老龄化与就业等重大议题的研究成果，凸显其学术影响力。
</t>
    </r>
    <r>
      <rPr>
        <b/>
        <sz val="12"/>
        <rFont val="方正仿宋简体"/>
        <charset val="134"/>
      </rPr>
      <t>2.期刊对于西南财经大学学科建设的重要价值。</t>
    </r>
    <r>
      <rPr>
        <sz val="12"/>
        <rFont val="方正仿宋简体"/>
        <charset val="134"/>
      </rPr>
      <t>该期刊的提级将显著助力我校劳动经济学专业的学科建设与“新财经”战略推进。首先，其研究主题（如平台经济用工、技能错配、共同富裕政策评估）与我校劳动经济学的重点方向高度契合，可为学科国际竞争力提升提供高水平成果载体；其次，期刊的交叉学科属性（如结合法学、大数据科学）能促进经济学院、法学院等单位的协同创新，孵化“人工智能与未来工作”等新兴研究方向；最后，该期刊关注全球产业链重构下的就业风险等国家重大需求，我校学者通过其发声可强化智库影响力。建议将该期刊列为B级期刊。</t>
    </r>
  </si>
  <si>
    <t>劳经（2）</t>
  </si>
  <si>
    <t>Research in International Business and Finance</t>
  </si>
  <si>
    <t>0275-5319</t>
  </si>
  <si>
    <t>1.期刊的学术排名和影响力。《Research in International Business and Finance》是国际知名的金融与商业交叉研究期刊，由Elsevier出版，主要关注国际金融、跨国投资、全球劳动力市场、企业治理等前沿议题。尽管其核心领域是国际金融与商业，但近年来该期刊持续发表与“全球劳动力市场、跨境人力资源管理、移民经济影响、国际技能流动”等劳动经济学密切相关的论文，展现出显著的跨学科研究价值。根据最新JCR数据，RIBAF的影响因子为6.3（2023年），在“Business, Finance”类别中位列Q1（前25%），在Economics类别中亦表现优异，被众多国际顶级研究机构（如世界银行、OECD、IMF）列为重要参考文献来源。  
2.期刊对于西南财经大学学科建设的重要价值。RIBAF的提级将对我校学科建设与“新财经”战略发展产生深远影响。首先，该期刊对“全球化背景下的劳动力市场研究”（如国际人才流动、跨国企业雇佣政策、数字平台经济的跨境就业）的聚焦，与我校劳动经济学在“数字经济与劳动力市场转型”方向的研究高度契合，可助力学科国际化发展。其次，期刊的跨学科属性（金融+劳动经济学+国际商务）能促进经济学院、金融学院、国际商学院等单位的协同研究，推动“国际金融与劳动力市场”等新兴交叉领域的突破。最后，随着我国“一带一路”倡议和全球产业链重构的深入，RIBAF所关注的“国际劳工标准、全球收入不平等、跨境社会保障政策”等议题具有重大政策价值，我校学者在该期刊发表成果可提升智库影响力，服务国家战略需求。因此，建议将RIBAF列为B级期刊。</t>
  </si>
  <si>
    <r>
      <rPr>
        <sz val="11"/>
        <rFont val="仿宋"/>
        <charset val="134"/>
      </rPr>
      <t>英文</t>
    </r>
  </si>
  <si>
    <t>EDUCATION
EDUCATIONAL RESEARCH</t>
  </si>
  <si>
    <t>Journal of Higher Education Policy and Management</t>
  </si>
  <si>
    <t>1360-080X</t>
  </si>
  <si>
    <t>建议将Journal of Higher Education Policy and Management扩容为B级期刊。现属于JCR Q1区期刊，影响因子为2.7。Journal of Higher Education Policy and Management是高等教育领域的国际知名期刊，期刊所在地为英国，隶属于TAYLOR &amp; FRANCIS出版公司。该期刊主要关注高等教育政策和管理领域的研究议题，在全球范围内的教育政策制定者、大学管理人员以及政策研究的学术人员中具有较大的影响力。该期刊通过传播思想和鼓励就教育政策制定进行辩论，支持高等教育领导者和管理人员报告与政策制定和管理实践相关的研究。
该期刊的关注领域和教育政策与管理的二级学科密切相关。西财期刊目录(2018版）中的B级期刊中较少涵盖教育管理与政策领域的期刊。将该期刊扩容为B级期刊，能够进一步体现西南财经大学教育学科的政策特色，鼓励我校领域研究人员在国际学界发出中国声音。
替换原因：
第一，符合一流高校公认标准。在北京师范大学期刊目录中，Journal of Higher Education Policy and Management等SSCI收录期刊均为A级期刊。在湖南大学的期刊目录中，Journal of Higher Education Policy and Management这类SSCI收录期刊被划分为A2级外文期刊。根据中南大学的期刊认定规则，在JCR分区中属于英文Q2区的期刊被认定为B级。第二，权威机构评级机构分级为Q2区。在全球最大摘要和引文学术数据库Scopus的发布2022年入选数据库期刊引用分“CiteScore 2022”中，以170名的引用分进入1469本教育类期刊群前25%分位（Q1区）。在教育政策与管理领域的英文期刊中具有较强的影响力。第三，符合学科领域同行专家评价。多伦多大学安大略教育研究院院长Glen Jones教授、厦门大学郭建鹏教授等多位国内外相关领域内专家都对Journal of Higher Education Policy and Management在教育领域的权威性和影响力表示认可。</t>
  </si>
  <si>
    <t>教育（8）</t>
  </si>
  <si>
    <r>
      <rPr>
        <sz val="11"/>
        <color rgb="FF000000"/>
        <rFont val="仿宋"/>
        <charset val="134"/>
      </rPr>
      <t>英文</t>
    </r>
  </si>
  <si>
    <t>Asia Pacific education review</t>
  </si>
  <si>
    <t>1598-1037</t>
  </si>
  <si>
    <t>建议在B级期刊中扩容《Asia Pacific Education Review》，现属于JCR Q1区期刊，影响因子为2.3。
"Asia Pacific education review（APER）是一本专注于广泛的教育研究主题，特别是涉及亚太地区的跨文化和比较研究学术期刊。该期刊由首尔国立大学教育研究所出版，最初于2000年创立，并自2003年起由该研究所运营。适用于发表中国教育问题的研究。
第一， 符合一流高校公认标准。1）中国人民大学将该期刊作为A-类期刊。2）北师大将SSCI收录的论文列为A类期刊。
第二，权威机构评级机构分级为SSCI来源期刊。在影响力和范围方面，APER在过去几年中的引用指标稳步提升。该期刊2022年的影响因子为2.3，5年影响因子为2.4，显示出在教育研究领域的强大影响力，达到西南财经大学学术期刊目录2018版本类目绝大多数现有B类期刊的影响因子。
ASIA PACIFIC EDUCATION REVIEW在SSCI收录的269本教育类期刊中的排名高于西财期刊目录(2018版）中教育学B级期刊的最后一位期刊INNOVATIONS IN EDUCATION AND TEACHING INTERNATIONAL，后者目前排名第185。
根据中科院分区，ASIA PACIFIC EDUCATION REVIEW被列为教育学3区。
第三，获得学科领域同行专家认可。清华大学王传毅长聘副教授、北京大学沈文青长聘副教授、首都师范大学薛海平教授等多位领域内专家都对ASIA PACIFIC EDUCATION REVIEW的权威性和代表性表示认可。</t>
  </si>
  <si>
    <t>Educational Assessment, Evaluation and Accountability</t>
  </si>
  <si>
    <t>1874-8597</t>
  </si>
  <si>
    <t xml:space="preserve">建议Educational Assessment Evaluation and Accountability 升B，现属于JCR Q1区期刊，2023年影响因子为2.8。Educational Assessment, Evaluation and Accountability是一本国际性学术期刊，关注教育宏观政策评估以及教育微观决策的评价，如教育政策实施效果评估、学生学习成果的评估、教师教学效果的评价以及教育机构整体的绩效问责。该期刊不仅探讨这些评估和评价的理论基础，还关注它们的实际应用，以及这些评估结果如何反馈到教育政策制定和改进中。该期刊是教育学类少有的关注定量分析的期刊，对该期刊升级，有助于显现西南财经大学的应用经济学专业的学科优势，鼓励教育管理者与研究者开展教育政策评估相关研究。
西财期刊目录(2018版）中的外文B级期刊没有涵盖教育政策评估的期刊，这是教育政策与管理学科建设的重要研究方向，也符合公共管理学院的学科建设方向。建议将该期刊提升B主要出于以下几个原因
第一，符合一流高校公认标准。Educational Assessment, Evaluation and Accountability为SSCI收录一区期刊（JCR）在北京大学、四川大学、山东大学等高校均将JCR一区认为A级或者顶级权威期刊。
第二，权威机构评级机构分级为一区。Educational Assessment Evaluation and Accountability是教育政策评估领域公认的国际权威期刊，为SSCI收录一区期刊（JCR），.2022年的影响因子为3.9，五年影响因子为3.1。达到和超过西南财经大学学术期刊目录2018版本类目绝大多数现有B类期刊的影响因子。
第三，符合学科领域同行专家评价。中国人民大学崔盛教授、南京大学黄斌教授等多位领域内专家都对该期刊的权威性和代表性表示认可。
</t>
  </si>
  <si>
    <t>higher education policy</t>
  </si>
  <si>
    <t>0952-8733</t>
  </si>
  <si>
    <t>建议将Higher Education Policy扩容为B级期刊，JCR分区中将其分为Q2区，影响因子为1.7。Higher Education Policy是一本季刊，关注国家和超国家高等教育政策，或者分析这些政策对高等教育机构或学术界（包括领导、教职员工和学生）的影响。期刊同样考虑涉及高等教育机构治理和政策问题的文章。期刊倾向于从学科或跨学科的视角撰写的文章。
该期刊突出从跨学科的视角研究教育政策，在高等教育政策领域内具有重要学术地位和实践价值，能够进一步体现西南财经大学教育学科的政策特色。将该期刊扩容为B级期刊，能够进一步鼓励西南财经大学教育学科在发展过程中体现出政策特色，从而更好与管理学科相结合，形成跨学科研究优势。
替换原因：
第一，符合一流高校公认标准。在中山大学期刊目录中，Journal of Higher Education Policy and Management等进入Q2区的SSCI期刊被划分为B级期刊。根据中南大学的期刊认定规则，在JCR分区中属于英文Q2区的期刊被认定为B级。在湖南大学的期刊目录中，Journal of Higher Education Policy and Management这类SSCI收录期刊被划分为A2级外文期刊。第二，权威机构评级机构分级为Q2区。JCR分区中将其分为Q2区，中科院大类分区将其划分为3区教育学SSCI期刊，最新影响因子为1.6。达到西南财经大学学术期刊目录2018版本类目现有B类期刊的平均影响因子。第三，符合学科领域同行专家评价。多伦多大学安大略教育研究院院长Glen Jones教授、清华大学文雯教授等多位国内外相关领域内专家都对Higher Education Policy在教育领域的权威性和影响力表示认可。</t>
  </si>
  <si>
    <t xml:space="preserve">Studies in Educational Evaluation </t>
  </si>
  <si>
    <t>0191-491X</t>
  </si>
  <si>
    <t>建议将Studies in Educational Evaluation扩容为西财期刊目录(2021版）B级期刊，JCR分区中将其分为Q1区，影响因子为2.6。该期刊所在地为荷兰，隶属于ELSEVIER出版公司，每年4期。Studies in Educational Evaluation发表代表世界各地教育系统评估和评价做法的实证评价研究，以及与教育计划、教育机构、教育人员和学生评估所涉及的问题有关的理论思考和实证研究。
将该期刊扩容为B级期刊，能够进一步鼓励西南财经大学教育研究人员注重开展教育评估的相关研究，从而更好地为教育决策服务。
替换原因：
第一，符合一流高校公认标准。在湖南大学的期刊目录中，Studies in Educational Evaluation这类SSCI收录期刊被划分为A2级外文期刊。根据四川大学的期刊目录，SSCI二区期刊被认定为A2级期刊。根据中南大学的期刊认定规则，Studies in Educational Evaluation等在JCR分区中属于英文Q2区的期刊被认定为B级。第二，权威机构评级。该期刊5年最新影响因子为3.2，中科院大类以及小类分区都将Studies in Educational Evaluation划分为二区教育学SSCI期刊。超出西南财经大学学术期刊目录2018版本类目现有B类期刊的平均影响因子。在全球最大摘要和引文学术数据库Scopus发布的“CiteScore 2022”中，以5.0的引用分排名第204位，进入1469本教育类期刊群前15%分位（Q1区）。第三，符合学科领域同行专家评价。多伦多大学安大略教育研究院院长Glen Jones教授、华东师范大学胡耀宗教授等多位国内外相关领域内专家都对Studies in Educational Evaluation在教育评价领域的权威性和影响力表示认可。</t>
  </si>
  <si>
    <t>INTERNATIONAL JOURNAL FOR EDUCATIONAL AND VOCATIONAL GUIDANCE</t>
  </si>
  <si>
    <t>1873-0388</t>
  </si>
  <si>
    <t xml:space="preserve">建议将INTERNATIONAL JOURNAL FOR EDUCATIONAL AND VOCATIONAL GUIDANCE扩容为B级期刊，现属于JCR Q2区期刊，影响因子为1.7。该期刊发表与工作、职业发展、咨询、指导和教育相关的文章，同时具有国际视角，包括比较研究和多文化见解。该期刊十分强调研究的实际应用，也强调关注世界范围内国家发展过程的重大问题。
将该期刊扩容为B级期刊，能够进一步鼓励西南财经大学教育政策与管理学科建设关注国际上的教育政策问题，在国际上发出中国学者的声音；也能够鼓励教育研究者关注职业发展与就业指导等重要的生涯发展问题。
替换原因：
第一，符合一流高校公认标准。在北师大的期刊目录中，INTERNATIONAL JOURNAL FOR EDUCATIONAL AND VOCATIONAL GUIDANCE这类SSCI收录期刊和A&amp;HCI被划分为A类外文期刊。
第二，权威机构评级。该期刊5年综合影响因子为2.0，中科院大类将该期刊划为三区划分为三区心理学SSCI期刊。在WOS期刊分区中，该期刊属于教育领域的Q3区期刊。该期刊与西南财经大学学术期刊目录2018版本教育学类目现有B类期刊最后一位INNOVATIONS IN EDUCATION AND TEACHING INTERNATIONAL的影响因子相同，比应用心理学类目现有B类期刊最后一位INTERNATIONAL JOURNAL OF OFFENDER THERAPY AND COMPARATIVE CRIMINOLOGY（IF:1.8）高。
第三，获得学科领域同行专家认可。北京大学马莉萍长聘副教授、北京师范大学梁文艳教授等多位相关领域内专家都对该期刊的权威性和影响力表示认可。
</t>
  </si>
  <si>
    <t>ETR&amp;D-EDUCATIONAL TECHNOLOGY RESEARCH AND DEVELOPMENT</t>
  </si>
  <si>
    <t>1042-1629</t>
  </si>
  <si>
    <t xml:space="preserve">ETR&amp;D-EDUCATIONAL TECHNOLOGY RESEARCH AND DEVELOPMENT是一本专注于教育技术研究与发展的国际学术期刊，现属于JCR Q1区期刊，2023年影响因子为3.3。它涵盖了从基础教育到高等教育等多种教育设置中技术应用或教学设计的相关主题。期刊包括定量、定性或混合方法的研究论文，以及评估教育技术研究重要问题的分析论文和文献综述。
建议将ETR&amp;D-EDUCATIONAL TECHNOLOGY RESEARCH AND DEVELOPMENT扩容为西财期刊目录(2021版）B级期刊。将该期刊扩容为B级期刊，能够进一步鼓励西南财经大学教育研究人员注重开展教育技术的相关研究，与西财“新财经”的战略方向一致。
第一，符合一流高校公认标准。ETR&amp;D-EDUCATIONAL TECHNOLOGY RESEARCH AND DEVELOPMENT，JCR分区Q1。在湖南大学的期刊目录中，ETR&amp;D-EDUCATIONAL TECHNOLOGY RESEARCH AND DEVELOPMENT这类SSCI收录期刊被划分为A2级外文期刊。根据山东大学的期刊认定规则，ETR&amp;D-EDUCATIONAL TECHNOLOGY RESEARCH AND DEVELOPMENT等在JCR分区中属于英文顶级权威期刊。
第二，符合学科领域同行专家评价。多伦多大学安大略教育研究院院长Glen Jones教授、华东师范大学胡耀宗教授等多位国内外相关领域内专家都对ETR&amp;D在教育技术领域的权威性和影响力表示认可。
</t>
  </si>
  <si>
    <r>
      <rPr>
        <sz val="12"/>
        <rFont val="方正仿宋简体"/>
        <charset val="134"/>
      </rPr>
      <t>The</t>
    </r>
    <r>
      <rPr>
        <sz val="12"/>
        <rFont val="Times New Roman Regular"/>
        <charset val="134"/>
      </rPr>
      <t> </t>
    </r>
    <r>
      <rPr>
        <sz val="12"/>
        <rFont val="方正仿宋简体"/>
        <charset val="134"/>
      </rPr>
      <t>Journal of Economic Education</t>
    </r>
  </si>
  <si>
    <t>0022-0485</t>
  </si>
  <si>
    <r>
      <rPr>
        <sz val="12"/>
        <color theme="1"/>
        <rFont val="方正仿宋简体"/>
        <charset val="134"/>
      </rPr>
      <t>建议将The Journal of Economic Education扩容为B级期刊，现属于JCR Q2区期刊，影响因子为1.7。 该期刊提供关于教育经济学的原创文章。包括对教学技术、材料和程序方面的评估。每季出版一次。。
将该期刊扩容为B级期刊，能够进一步鼓励西南财经大学教育政策与管理学科建设关注国际上的教育经济学问题，在国际上发出中国学者的声音；也能够鼓励教育研究者关注职业发展与就业指导等重要的生涯发展问题。
替换原因：
第一，符合一流高校公认标准。在北师大的期刊目录中，The</t>
    </r>
    <r>
      <rPr>
        <sz val="12"/>
        <color theme="1"/>
        <rFont val="宋体"/>
        <charset val="134"/>
      </rPr>
      <t> </t>
    </r>
    <r>
      <rPr>
        <sz val="12"/>
        <color theme="1"/>
        <rFont val="方正仿宋简体"/>
        <charset val="134"/>
      </rPr>
      <t xml:space="preserve">Journal of Economic Education这类SSCI收录期刊和A&amp;HCI被划分为A类外文期刊。
第二，该期刊与西南财经大学学术期刊目录2018版本教育学类目现有B类期刊最后一位INNOVATIONS IN EDUCATION AND TEACHING INTERNATIONAL的影响因子相同。
第三，教育经济学领域的交叉研究符合西南财经大学对于新财经的战略定位。
</t>
    </r>
  </si>
  <si>
    <t>HEALTH POLICY &amp; SERVICES</t>
  </si>
  <si>
    <t>International Journal of Health Policy and Management</t>
  </si>
  <si>
    <t>2322-5939</t>
  </si>
  <si>
    <t>《International Journal of Health Policy and Management》（国际卫生政策与管理杂志）由KERMAN UNIV MEDICAL SCIENCES（伊朗）出版，专注于卫生保健与服务领域，首刊于2013年，是卫生政策领域老牌刊物。稳居JCR-Q1分区,最新影响因子为4分，在HEALTH POLICY &amp; SERVICES中排名7/86，关注卫生保健与服务领域，作为一本开放获取、同行评议的月期刊，其较关注来自发展中国家的卫生政策议题，并将来自不同领域的各个专业（尤其是健康管理/政策/经济学、流行病学、社会/公共政策和哲学）汇集到一个充满活力的学术组合中，建构卫生政策和管理研究的国际跨学科环境。2015年以来已发表66篇中国研究学者的文章，发表内容涉及医疗花费、医疗政策、医疗公平及医疗保险等领域，在该期刊上发表论文成果的研究学者来自于复旦大学、北京大学和同济大学等国内顶尖985或211高校。该刊物学术认可度高，且内容与我研究所研究方向高度相关，建议将其添加至我校HEALTH POLICY &amp; SERVICES类别B级期刊列表。</t>
  </si>
  <si>
    <t>公经（26）</t>
  </si>
  <si>
    <t>Health Policy and Technology</t>
  </si>
  <si>
    <t>2211-8837</t>
  </si>
  <si>
    <t>《Health Policy and Technology》（卫生政策与技术）是由Fellowship of Postgraduate Medicine主办，Elsevier出版的期刊，首刊于2012年，是卫生政策与技术领域的重要期刊,专注于过去、现在和未来的卫生政策以及技术在临床和非临床国家和国际卫生环境中的作用。它被 Scopus、SSCI、Embase 等多个重要数据库收录，具有较高的学术影响力。由于该期刊进入JCR分区较晚，因此2018年目录尚为纳入分级，但作为近年来上升速度很快的新晋刊物之一，近五年JCR影响因子为3.9，当前位于JCR-Q1分区，最新影响因子为3.4,在HEALTH POLICY &amp; SERVICES中排名14/86，CiteScore为9.2（学科Q1）。近三年中国研究学者在该期刊上共发表了20篇重要论文，研究学者主要来自于复旦大学、北京大学和天津大学等国内顶尖985或211高校。该刊关注卫生政策与服务、健康技术评估、数字健康与信息技术等研究，与社会保障制度设计、医保政策评估和健康服务优化密切相关，内容与我研究所研究方向高度相关，建议将其添加至我校HEALTH POLICY &amp; SERVICES类别B级期刊列表。</t>
  </si>
  <si>
    <t>INTERNATIONAL JOURNAL OF HEALTH SERVICES</t>
  </si>
  <si>
    <t>0020-7314</t>
  </si>
  <si>
    <t>《International Journal of Health Services》（国际卫生服务杂志）由SAGE PUBLICATIONS LTD（英国）出版，首刊于1971年。受新冠大流行影响，该刊的影响力日益扩大，影响因子和排名均快速上升。位列JCR-Q1分区，最新影响因子3.4，分类排名14/86。作为一份同行评审期刊，收录了关于卫生和社会政策、政治经济学和社会学、历史和哲学、卫生和福祉领域的伦理和法律的文章。该刊是出版伦理委员会（COPE）的成员。该刊共发表16篇中国研究学者的文章，研究学者来自于清华大学、中国人民大学和北京邮电大学等国内顶尖985或211高校。该刊目前为我校2018年期刊目录中HEALTH POLICY &amp; SERVICES类别C级期刊，建议将其升级为B级期刊。</t>
  </si>
  <si>
    <t>Applied Health Economics and Health Policy</t>
  </si>
  <si>
    <t>1175-5652</t>
  </si>
  <si>
    <t>《Applied Health Economics and Health Policy》（应用卫生经济学与卫生政策）由SPRINGER INT PUBL AG（新西兰）出版，首刊于2004年。该期刊包括高质量的经济研究和来自不同角度和国家的医疗保健各个方面的评论，旨在传达卫生经济学和卫生政策的最新应用信息。近五年JCR影响因子为3.6，最新影响因子3.1，位列JCR-Q2分区，分类86本杂志第23位。该期刊共发表27篇中国研究学者的文章，这些研究学者来自于清华大学、浙江大学和天津大学等国内顶尖985或211高校。该期刊属于其领域的前沿期刊，大部分文章内容涉及干预措施或者药物的卫生经济学评价，介于目前学校期刊目录包含卫生经济学评价类的期刊较少，纳入该期刊有助完善我校期刊目录，建议将其添加至我校HEALTH POLICY &amp; SERVICES类别B级期刊列表。</t>
  </si>
  <si>
    <t>Digital Health</t>
  </si>
  <si>
    <t>2055-2076</t>
  </si>
  <si>
    <t>《DIGITAL HEALTH》（数字健康）由SAGE PUBLICATIONS LTD出版，创刊于2015年，该刊是首个涵盖数字医疗保健（Digital Healthcare）全范畴的学术期刊，收录于JCR SCIE和SSCI数据库多个学科领域,最新影响因子为2.9，位于JCR2区（32/86）。编辑及编委会成员（Editorial Board Members）由数字健康领域来自7个国家的27名全球知名学者和领域专家组成，具有国际化的视野。近三年，中国学者发表在该期刊上的文章数量位于全球第5，在该期刊上发表重要论文成果的研究学者主要来自于香港城市大学、香港中文大学和四川大学等国内顶尖高校。该刊关注电子健康、互联网健康、远程医疗、大数据和数据管理、健康和预防、老年学和社会护理服务、模拟和游戏化、患者可及性、可接受性和行为、政策和法规，以及该领域进步的社会、政治、文化和伦理影响。我国现推动数字中国建设，而数字医疗产业作和智慧医疗等方面为数字中国的重要内容,符合我校“新财经”战略和数字医疗招聘方向，建议将其纳入B级期刊目录。</t>
  </si>
  <si>
    <t>Risk Management and Healthcare Policy</t>
  </si>
  <si>
    <t>1179-1594</t>
  </si>
  <si>
    <t>《Risk Management and Healthcare Policy》（风险管理与医疗保健政策）由DOVE MEDICAL PRESS LTD（新西兰）出版，首刊于2008年，但是于2018年进入JCR分区，是近五年来的一本新秀刊物。近五年JCR影响因子为3.6，常年位于JCR-Q2分区，最新影响因子为2.7，排名34/86。作为一本开放获取、同行评议的月期刊，重点关注公共卫生、政策和预防措施的各个方面，以促进健康并改善人口的发病率和死亡率。该期刊涵盖的具体主题包括：公共和社区卫生、政策与法律、预防性和预测性医疗保健、风险和危害管理、流行病学检测和筛查、生活方式和饮食改变、疫苗接种和疾病传播、健康与安全和职业健康、保健服务提供、卫生素养和教育、健康问题的广告和宣传、卫生经济评价和资源管理、风险管理和医疗保健政策。自2021年以来已发表390篇中国研究学者的文章，在该期刊上发表论文成果的研究学者来自于南京医科大学、电子科技大学和北京中医药大学等国内顶尖985或211高校。建议将其添加至我校HEALTH POLICY &amp; SERVICES类别B级期刊列表。</t>
  </si>
  <si>
    <t>PUBLIC, ENVIRONMENTAL &amp; OCCUPATIONAL HEALTH</t>
  </si>
  <si>
    <t>Lancet Regional Health-Western Pacific</t>
  </si>
  <si>
    <t>2666-6065</t>
  </si>
  <si>
    <t>《Lancet Regional Health-Western Pacific》(柳叶刀-区域健康西太平洋）由荷兰ELSEVIER出版。该期刊作为《柳叶刀》旗下子刊，虽然创刊时间较短(2020），但潜力巨大。最新影响因子为7.9，位于JCR1区（17/298）。该期刊关注西太平洋地区临床实践和卫生政策的高质量研究，聚焦中国所在的区域性健康主题，包括但不限于传染病、非传染性疾病、儿童和青少年卫生、孕产妇和生殖健康、老龄化卫生、精神卫生、卫生人力和系统以及卫生政策等领域。近年来在中国学者在该刊发文量排首位，在该期刊上发表重要论文成果的研究学者主要来自于清华大学、北京大学、武汉大学和四川大学等国内顶尖高校。。建议将其纳入B级期刊目录。</t>
  </si>
  <si>
    <t>BMJ Global Health</t>
  </si>
  <si>
    <t>2059-7908</t>
  </si>
  <si>
    <t>《BMJ Global Health》《BMJ全球健康》由英国BMJ出版集团出版，是BMJ旗下子刊之一，创刊于2016年，影响力增长较快。最新影响因子为7.1，位列JCR分区Q1。影响因子显著高于卫生服务研究领域多数期刊，国际引用广泛，尤其在低收入国家卫生政策与健康公平性研究领域具有高认可度。该刊聚焦全球卫生政策、卫生系统筹资与保险制度、健康不平等、长期护理服务可及性及卫生技术评估，强调跨学科实证研究与政策转化。其议题与我校在医疗保险制度优化、长期护理保险筹资机制、卫生资源公平分配、老龄化社会健康服务等领域的研究方向高度契合。近年来，期刊对中低收入国家医保体系、护理保险政策效果评估等主题的关注度显著提升，适合中国本土经验的理论化与国际传播。作为BMJ出版集团旗下开放获取（OA）期刊，传播效率与学术可见性突出。近三年，中国学者发表在该期刊上的文章数量位于全球第10，在该期刊上发表重要论文成果的研究学者主要来自于北京大学、中山大学和武汉大学等国内顶尖高校。该刊关注综合的全球卫生与健康政策问题，尤其是弱势群体的健康和医疗保健领域，鼓励基于大数据的卫生经济学分析与政策干预研究，为我校在“一老一小”问题、医保支付改革、护理保险试点评估、健康贫困治理等领域的成果提供国际发声平台，建议列为B级推荐期刊。</t>
  </si>
  <si>
    <t>Journal of Infection and Public Health</t>
  </si>
  <si>
    <t>1876-0341</t>
  </si>
  <si>
    <t>《Journal of Infection and Public Health》(国际感染与公共卫生杂志）由是沙特阿拉伯国民警卫队卫生事务部、沙特国王本·阿卜杜勒阿齐兹健康科学大学和沙特公共卫生协会的第一本官方期刊，由Elsevier出版商在英国出版发行，创刊于2008年。该杂志将最新影响因子为4.7，位列JCR分区Q1。该杂志将协助和促进反映感染控制和公共卫生的全球观点的文章的发表。他们的目标是通过严格审查、选择和传播所有卫生保健机构和社区中感染控制、公共卫生和传染病领域的新相关信息，通过降低感染风险和相关不良后果来改善卫生保健。与我院公共卫生政策与体系、医院管理等研究方向契合，建议将其纳为B级期刊。</t>
  </si>
  <si>
    <t>SSM-Population Health</t>
  </si>
  <si>
    <t>2352-8273</t>
  </si>
  <si>
    <t>《SSM-Population Health》（SSM-人口健康）由英国ELSEVIER公司出版，创刊于2015年，是《Social Science &amp; Medicine》旗下一本期刊。该刊为社会医学领域的新秀期刊，最新影响因子为3.6，位于JCR-Q1区（70/298），国际影响力处于上升期。该刊致力于发表社会医学和卫生政策等领域的文章。近三年，中国学者发表在该期刊上的文章数量位于全球第12，在该期刊上发表重要论文成果的研究学者主要来自于北京大学、复旦大学和浙江大学等国内顶尖高校。虽然创刊时间较短，但考虑其日益增加的影响力，建议将其纳入我校B级期刊目录。</t>
  </si>
  <si>
    <t>JMIR Public Health and Surveillance</t>
  </si>
  <si>
    <t>2369-2960</t>
  </si>
  <si>
    <t>《JMIR Public Health and Surveillance》（JMIR公共卫生与监测）创建于2015年，属于JMIR Publications（加拿大）旗舰期刊之一。最新影响因子为3.5，位于JCRQ1/Q2区（75/298）。该刊关注关注公共卫生创新和技术的交叉点，具体包括公共卫生信息学、数字疾病检测、数字流行病学和电子公共卫生干预等领域。我国现推动数字中国建设，而数字医疗产业作和智慧医疗等方面为数字中国的重要内容,符合我校“新财经”发展方向和学院数字医疗招聘方向。建议将其纳入B级期刊目录。</t>
  </si>
  <si>
    <t>BMC PUBLIC HEALTH</t>
  </si>
  <si>
    <t>1471-2458</t>
  </si>
  <si>
    <t>《BMC Public Health》（BMC公共卫生）是BMC旗下期刊，是公共卫生领域的优秀期刊，2023年影响因子为3.5，位列JCR Q1/Q2区，近年来影响因子呈上升趋势。该刊涵盖公共卫生、流行病学、健康政策、社会健康决定因素、环境与职业健康等领域，特别关注健康公平、卫生政策评估及社区干预效果等议题。适合发表大数据公共健康研究、公共卫生干预实证分析、全球卫生政策比较等数据驱动型成果。被WHO、政府机构及NGO广泛引用，政策影响力强。中国作者近年来发文稳步增长，适合中高水平的公共卫生实证研究，但对方法学严谨性要求较高。推荐作为B类期刊。</t>
  </si>
  <si>
    <t>Archives of Public Health</t>
  </si>
  <si>
    <t>0778-7367</t>
  </si>
  <si>
    <t>《Archives of Public Health》(公共卫生档案)创刊于2009年，由BMC出版发行。该刊最新影响因子为3.2，在JCR分区中位于Q2区（90/298），中科院分区为医学3区。该期刊是一本涵盖广泛的公共卫生期刊，致力于发表公共卫生领域的所有可靠科学，包括流行病学、卫生服务研究、卫生经济学、社区干预措施等。这些研究方向与健康经济学、社会保障、医疗体制改革等方向高度相关，适合发表卫生政策评估、制度研究等数据驱动型成果。现阶段我院正和成都市卫生健康信息中心合作，未来可能发表有关相关领域的文章，建议将其纳入B级期刊目录。</t>
  </si>
  <si>
    <t>NURSING</t>
  </si>
  <si>
    <t>Journal of Nursing Regulation</t>
  </si>
  <si>
    <t>2155-8256</t>
  </si>
  <si>
    <t>《Journal of Nursing Regulation》（护理规制杂志）该刊创建于2010年，最新影响因子4.2，位于JCR Q1区（4/128)，专注于推进护理监管和医疗卫生保健规制方面的科学研究。重视循证监管，解决与患者安全相关的问题，并强调当前美国和国际社会的护理监管议题、计划和项目。与我国当前实施的长护险制度契合，符合积极应对老龄化背景下对老年健康照护体系和医疗服务质量管理研究需要，建议将其纳入我校期刊目录。</t>
  </si>
  <si>
    <t>BMC NURSING</t>
  </si>
  <si>
    <t>1472-6955</t>
  </si>
  <si>
    <t>《BMC NURSING》（BMC护理）是BMC旗下刊物之一，创建于2002年，最新影响因子为3.1，位于JCR Q1区(15/128)，专注于关注循证护理；护理研究方法；护理服务的提供、使用和评估；护理管理和人力资源。该刊关注科学化护理及管理，与我国当前实施的长护险制度契合，符合积极应对老龄化背景下对老年健康照护体系和医疗服务质量管理研究需要，建议将其纳入我校期刊目录。</t>
  </si>
  <si>
    <t>HEALTH CARE SCIENCES &amp; SERVICES</t>
  </si>
  <si>
    <t>JOURNAL OF MEDICAL INTERNET RESEARCH</t>
  </si>
  <si>
    <t>1438-8871</t>
  </si>
  <si>
    <t>《JOURNAL OF MEDICAL INTERNET RESEARCH》（医学互联网研究杂志）属于JMIR Publications（加拿大）旗舰期刊之一，创刊于1999年，是全球领先的数字健康期刊，关注互联网时代的健康保健问题、远程医疗和电子化医疗技术的效果和应用，最新影响因子为5.8，分区稳居JCR-Q1（8/107）。契合健康管理政策研究和数字医疗招聘方向，建议将其纳入我校期刊目录。</t>
  </si>
  <si>
    <t>JMIR mHealth and uHealth</t>
  </si>
  <si>
    <t>2291-5222</t>
  </si>
  <si>
    <t>《JMIR mHealth and uHealth》（JMIR移动医疗与全在健康》该领域旗舰期刊，创刊于2013年，属于JMIR Publications（加拿大）旗舰期刊之一。最新影响因子为5.4，分区稳居JCR-Q1（9/107）。专注于移动健康和互联网医疗的效果的期刊，契合健康管理政策研究和数字医疗招聘方向，建议将其纳入我校期刊目录。</t>
  </si>
  <si>
    <t>JOURNAL OF TELEMEDICINE AND TELECARE</t>
  </si>
  <si>
    <t>1357-633X</t>
  </si>
  <si>
    <t>《JOURNAL OF TELEMEDICINE AND TELECARE》（远程医疗和远程护理杂志）创建于1995年，最新影响因子为3.5，位于JCR Q1区（26/107）。长期专注于远程医疗与数字健康服务的研究，涵盖医疗服务模式创新、远程健康管理、卫生信息技术应用等领域，近年来稳居Q1分区，契合医疗服务管理研究和数字医疗招聘方向，学术影响力持续上升，建议将其纳入B级目录分类。</t>
  </si>
  <si>
    <t>JOURNAL OF MEDICAL SYSTEMS</t>
  </si>
  <si>
    <t>0148-5598</t>
  </si>
  <si>
    <t>《JOURNAL OF MEDICAL SYSTEMS》（医疗系统杂志）该刊创建于1977年，由SPRINGER公司出版。最新影响因子为3.5，位于JCR Q1区（26/107）。该期刊长期关注医疗系统运行、卫生信息管理、决策支持系统与医疗服务流程优化等内容，尤其强调技术在提升卫生服务效率与质量中的作用。该刊在医疗信息化、卫生管理与服务系统研究方面与社会医学与卫生事业管理专业高度契合，建议将其纳入B级期刊目录。</t>
  </si>
  <si>
    <t>JOURNAL OF MEDICAL ECONOMICS</t>
  </si>
  <si>
    <t>1369-6998</t>
  </si>
  <si>
    <t>《JOURNAL OF MEDICAL ECONOMICS》（医学经济学杂志）该刊创建于1991年，最新影响因子为2.9，位于JCR Q2区（45/107)。长期关注医学教育、卫生政策、健康系统管理等领域的研究，涵盖医学教育改革、卫生系统绩效评估、健康政策分析等方向，近年来稳居Q2分区，学术影响力持续上升，建议将其纳入B级目录分类。</t>
  </si>
  <si>
    <t>Telemedicine and e-Health</t>
  </si>
  <si>
    <t>1530-5627</t>
  </si>
  <si>
    <t>《TELEMEDICINE AND E-HEALTH》（远程医疗与电子健康）创建于1994年，最新影响因子为2.8，位于JCR Q2区（48/107)。该刊专注于远程医疗与数字健康技术的临床应用与技术革新，涵盖远程健康管理、卫生信息学等领域，推动医疗服务创新。该刊契合我国当前数字中国政策导向，建议将其纳入B级期刊目录。</t>
  </si>
  <si>
    <t>MEDICINE, GENERAL &amp; INTERNAL</t>
  </si>
  <si>
    <t>JAMA Network Open</t>
  </si>
  <si>
    <t>2574-3805</t>
  </si>
  <si>
    <t>1. 期刊的学术排名和影响力
《JAMA Network Open》（JAMA-网络开放）创刊于2018年，是美国医学会（American Medical Association）旗下的国际同行评审开放获取期刊，作为JAMA系列子刊之一，凭借其母刊的权威性和资源整合能力，迅速成为卫生学科的顶级期刊。该期刊以跨学科属性著称，涵盖临床医学、公共卫生、卫生政策、健康服务研究等广泛领域，尤其关注卫生体系变革、医疗创新及全球健康议题，与我校健康治理与卫生政策、社会保障、医疗体制改革等方向高度相关。JCR分区为1区，2023年影响因子10.5，在“MEDICINE, GENERAL &amp; INTERNAL”领域排名前7%（12/166）；中科院分区大类学科“医学”为1区，小类学科“医学：内科”为1区，且为Top期刊；H-index为128。国内学者发文量排名全球第三（占比约6.5%），且近年来发文稳步增长，显示其良好的国际接纳度。该期刊学术和政策影响力极高，适用于高水平的公共卫生与健康政策研究发表。近三年发表成果的机构包括哈佛大学、加州大学系统等国际顶尖机构，北京大学、复旦大学等国内知名高校。
2. 期刊对于西南财经大学学科建设的重要价值
《JAMA Network Open》的学科定位与我校发展需求高度契合：1）支撑交叉学科发展：该期刊对卫生政策、健康经济学、医疗大数据、社会保障等领域的重点关注（如卫生体系改革、医保支付创新等研究），可为我校“金融+健康”“统计+公共卫生”等交叉方向提供高水平成果发布平台；2）提升学科国际影响力：作为中科院1区Top期刊，在该刊发表成果将显著增强我校在“双一流”建设中的国际显示度，助力吸引公共卫生、健康管理等领域的顶尖人才。同时，期刊对卫生体系变革的聚焦（如分级诊疗、医疗资源配置等）与我国医改实践紧密结合，可为政策研究提供实证支持。</t>
  </si>
  <si>
    <t>BMJ Evidence-Based Medicine</t>
  </si>
  <si>
    <t>2515-446X</t>
  </si>
  <si>
    <t>1. 期刊的学术排名和影响力
《BMJ Evidence-Based Medicine》（BMJ循证医学）是英国医学会（BMJ Publishing Group）旗下的国际权威期刊，专注于循证医学（EBM）领域的原创研究、方法学创新及卫生政策证据整合和应用。JCR分区为Q1区，2023年影响因子9.8，在“MEDICINE, GENERAL &amp; INTERNAL”学科中排名前8%（14/166）。该杂志聚焦循证医学工具（如GRADE系统）和卫生政策应用，强调证据合成与医疗实践结合，被《柳叶刀》《JAMA》等顶级期刊高频引用。近年中国团队（如兰州大学STAR工作组）在该刊发表指南评价方法学成果，推动国际循证医学发展。
2. 期刊对于西南财经大学学科建设的重要价值
该期刊对医保支付改革、医疗资源配置的实证研究，可为我校“金融+健康管理”交叉方向提供方法论支持，例如基于循证医学的医疗成本效益分析。在该期刊发表成果，可增强我校在卫生经济学领域的国际显示度，吸引具备卫生经济学与临床流行病学背景的复合型人才。除此之外，该期刊的GRADE证据分级体系可规范我校与医疗机构合作的政策评估研究，提升智库报告的科学性（如分级诊疗试点效果评价）。</t>
  </si>
  <si>
    <t>EClinicalMedicine</t>
  </si>
  <si>
    <t>2589-5370</t>
  </si>
  <si>
    <t>1. 期刊的学术排名和影响力
《EClinicalMedicine》是《柳叶刀》（The Lancet）旗下于2018年创刊的开放获取（OA）子刊，由Elsevier出版，专注于综合医学领域的临床研究、卫生政策及健康体系创新，尤其关注全球卫生体系变革。JCR分区为1区，2023年影响因子9.6，在“MEDICINE, GENERAL &amp; INTERNAL”领域排名前9%（15/166）；中科院分区：大类学科“医学”1区Top期刊，小类学科“医学：内科”1区。作为柳叶刀系列期刊，该杂志以严谨的学术标准和快速审稿著称，近三年发文量持续增长，国人发文占比25%，排名全球第三。
2. 期刊对于西南财经大学学科建设的重要价值
将《EClinicalMedicine》纳入B级目录，可加速我校在健康经济与智慧医疗领域的学科突破，并为“新财经”战略下的跨学科人才培养提供国际化学术支撑。该期刊对卫生政策（如医保支付改革）、健康经济（如医疗资源配置）的聚焦，可为我校“金融+健康”“统计+公共卫生”等方向提供国际发表平台。例如，我校在健康保险、医疗大数据领域的研究可通过该刊与全球政策制定者对话。作为中科院1区Top期刊，发表成果将显著增强我校在“双一流”建设中的国际显示度，助力吸引健康经济与政策领域的顶尖人才。该期刊对卫生体系变革的实证研究（如AI在医疗中的应用）亦能反哺我国医改实践，强化政策研究影响力。</t>
  </si>
  <si>
    <t>Systematic Reviews</t>
  </si>
  <si>
    <t>2046-4053</t>
  </si>
  <si>
    <t>1. 期刊的学术排名和影响力
《Systematic Reviews》（系统评价）由Springer Nature旗下BioMed Central出版，专注于系统综述与Meta分析的方法学及临床转化研究，也涉及到卫生政策证据整合和转化。JCR分区为Q1区，2023年影响因子6.3，在“MEDICINE, GENERAL &amp; INTERNAL”领域排名前16%（28/166）。年发文量200-300篇，自引率仅1.6%，被Cochrane Library等权威数据库引用。2021-2023年国人发文占比约14%，中山大学、协和医学院等机构在慢性病管理、卫生政策评估领域成果显著。
2. 期刊对于西南财经大学学科建设的重要价值
《Systematic Reviews》对真实世界数据（如AI辅助政策评估）的聚焦，可助力公共管理学院开展“智慧城市治理”、“应急管理”等领域的证据整合。该期刊对机器学习在证据合成中的应用（如AI偏倚风险评估模型），可促进我校与科技企业联合开发卫生经济分析工具。结合我校统计学优势，利用期刊的Meta分析方法开展健康经济学研究（如医保控费效果评估），产出高影响力成果。</t>
  </si>
  <si>
    <t>PEDIATRICS</t>
  </si>
  <si>
    <t>Pediatric Research</t>
  </si>
  <si>
    <t>0031-3998</t>
  </si>
  <si>
    <t>《Pediatric Research》（儿科研究）创刊于1967年，是专注儿科研究的老牌国际期刊，常年来稳进JCR-Q1分区，最新影响因子3.1，分区排名22/130，近五年影响因子3.5，被PubMed、Embase等医学核心数据库收录。是一本国际性、同行评议的高影响力医学期刊，专注于发表儿科领域的基础、转化和临床研究。该期刊由国际儿科研究学会（SPR） 官方支持，致力于推动儿童健康与疾病研究的科学进展。鉴于其较广泛的影响力，契合“一老一小”政策和全生命周期健康服务研究，建议升级为B级。</t>
  </si>
  <si>
    <t>GERONTOLOGY</t>
  </si>
  <si>
    <t>Journal of Aging and Social Policy</t>
  </si>
  <si>
    <t>0895-9420</t>
  </si>
  <si>
    <t>（1）学术影响力。2024年影响因子为3.2，位列JCR Gerontology (SSCI版本) 类别中的Q2区，根据中科院分区标准，位于社会科学大类的2区、老年学1区。虽然不是顶级期刊，但其H-index为34，显示出在老龄化背景下的社会政策、健康服务和社会支持系统研究领域的持久影响力和国际认可度。作为该领域的重要出版物之一，它对于促进老年人的社会参与和健康老龄化的讨论具有重要意义。
（2）学科契合度。Journal of Aging and Social Policy特别关注健康服务、社区参与以及社会保障体系的设计与实施。这与研究社会保障、公共政策及老龄化议题的研究方向高度吻合，非常适合承载关于养老保险政策、老龄人口福利和社会服务体系相关的研究成果。
（3）发展潜力。已被Web of Science和Scopus等重要数据库收录，并在全球老龄化研究领域内具有一定的知名度。随着全球范围内对老龄化问题关注度的增加，该期刊的国际作者比例也在逐渐上升，尤其对于中国这样快速进入老龄化社会的国家来说，提供了重要的学术交流平台。</t>
  </si>
  <si>
    <t>社保（2）</t>
  </si>
  <si>
    <t>Innovation in Aging</t>
  </si>
  <si>
    <t>2399-5300</t>
  </si>
  <si>
    <t>（1）学术影响力：该刊是由美国老年协会主办，Oxford University Press (OUP)出版的期刊，是老年学及老年问题相关领域重要期刊。它被SCI、SSCI等多个重要数据库收录，具有较高的学术影响力，2023年影响因子4.9，位列JCR Q1。
（2）学科契合度：该刊关注与老龄化和生命历程相关的创新理论、研究方法、干预措施、评估和政策，与养老健康服务、社会保障、老龄政策优化密切相关，适合投稿。
（3）发展潜力：SSCI收录较晚，但发展较快，在SSCI老年学47种期刊按照影响因子排名第二。</t>
  </si>
  <si>
    <t>JOURNAL OF SCHOOL VIOLENCE</t>
  </si>
  <si>
    <t>1538-8220</t>
  </si>
  <si>
    <t>教育（143）</t>
  </si>
  <si>
    <t>METACOGNITION AND LEARNING</t>
  </si>
  <si>
    <t>1556-1623</t>
  </si>
  <si>
    <t>STUDIES IN SCIENCE EDUCATION</t>
  </si>
  <si>
    <t>0305-7267</t>
  </si>
  <si>
    <t>BRITISH JOURNAL OF EDUCATIONAL TECHNOLOGY</t>
  </si>
  <si>
    <t>0007-1013</t>
  </si>
  <si>
    <t>RECALL</t>
  </si>
  <si>
    <t>0958-3440</t>
  </si>
  <si>
    <t>JOURNAL OF EDUCATION POLICY</t>
  </si>
  <si>
    <t>0268-0939</t>
  </si>
  <si>
    <t>JOURNAL OF THE LEARNING SCIENCES</t>
  </si>
  <si>
    <t>1050-8406</t>
  </si>
  <si>
    <t>LANGUAGE LEARNING &amp; TECHNOLOGY</t>
  </si>
  <si>
    <t>1094-3501</t>
  </si>
  <si>
    <t>IEEE TRANSACTIONS ON LEARNING TECHNOLOGIES</t>
  </si>
  <si>
    <t>1939-1382</t>
  </si>
  <si>
    <t>EDUCATIONAL EVALUATION AND POLICY ANALYSIS</t>
  </si>
  <si>
    <t>0162-3737</t>
  </si>
  <si>
    <t>COMUNICAR</t>
  </si>
  <si>
    <t>1134-3478</t>
  </si>
  <si>
    <t>COMPUTER ASSISTED LANGUAGE LEARNING</t>
  </si>
  <si>
    <t>0958-8221</t>
  </si>
  <si>
    <t>PHYSICAL REVIEW SPECIAL TOPICS-PHYSICS EDUCATION RESEARCH</t>
  </si>
  <si>
    <t>1554-9178</t>
  </si>
  <si>
    <t>LANGUAGE LEARNING</t>
  </si>
  <si>
    <t>0023-8333</t>
  </si>
  <si>
    <t>TESOL QUARTERLY</t>
  </si>
  <si>
    <t>0039-8322</t>
  </si>
  <si>
    <t>LEARNING MEDIA AND TECHNOLOGY</t>
  </si>
  <si>
    <t>1743-9884</t>
  </si>
  <si>
    <t>EUROPEAN PHYSICAL EDUCATION REVIEW</t>
  </si>
  <si>
    <t>1356-336X</t>
  </si>
  <si>
    <t>LANGUAGE TEACHING</t>
  </si>
  <si>
    <t>0261-4448</t>
  </si>
  <si>
    <t>CHEMISTRY EDUCATION RESEARCH AND PRACTICE</t>
  </si>
  <si>
    <t>1109-4028</t>
  </si>
  <si>
    <t>JOURNAL FOR RESEARCH IN MATHEMATICS EDUCATION</t>
  </si>
  <si>
    <t>0021-8251</t>
  </si>
  <si>
    <t>JOURNAL OF HIGHER EDUCATION</t>
  </si>
  <si>
    <t>0022-1546</t>
  </si>
  <si>
    <t>PHYSICAL EDUCATION AND SPORT PEDAGOGY</t>
  </si>
  <si>
    <t>1740-8989</t>
  </si>
  <si>
    <t>ADVANCES IN HEALTH SCIENCES EDUCATION</t>
  </si>
  <si>
    <t>1382-4996</t>
  </si>
  <si>
    <t>HEALTH EDUCATION RESEARCH</t>
  </si>
  <si>
    <t>0268-1153</t>
  </si>
  <si>
    <t>JOURNAL OF SCHOOL HEALTH</t>
  </si>
  <si>
    <t>0022-4391</t>
  </si>
  <si>
    <t>MODERN LANGUAGE JOURNAL</t>
  </si>
  <si>
    <t>0026-7902</t>
  </si>
  <si>
    <t>LANGUAGE TEACHING RESEARCH</t>
  </si>
  <si>
    <t>1362-1688</t>
  </si>
  <si>
    <t>INTERNATIONAL REVIEW OF RESEARCH IN OPEN AND DISTRIBUTED LEARNING</t>
  </si>
  <si>
    <t>1492-3831</t>
  </si>
  <si>
    <t>REVIEW OF RESEARCH IN EDUCATION</t>
  </si>
  <si>
    <t>0091-732X</t>
  </si>
  <si>
    <t>ENVIRONMENTAL EDUCATION RESEARCH</t>
  </si>
  <si>
    <t>1350-4622</t>
  </si>
  <si>
    <t>INSTRUCTIONAL SCIENCE</t>
  </si>
  <si>
    <t>0020-4277</t>
  </si>
  <si>
    <t>INTERACTIVE LEARNING ENVIRONMENTS</t>
  </si>
  <si>
    <t>1049-4820</t>
  </si>
  <si>
    <t>AIDS EDUCATION AND PREVENTION</t>
  </si>
  <si>
    <t>0899-9546</t>
  </si>
  <si>
    <t>RESEARCH IN THE TEACHING OF ENGLISH</t>
  </si>
  <si>
    <t>0034-527X</t>
  </si>
  <si>
    <t>JOURNAL OF ENVIRONMENTAL EDUCATION</t>
  </si>
  <si>
    <t>0095-8964</t>
  </si>
  <si>
    <t>READING RESEARCH QUARTERLY</t>
  </si>
  <si>
    <t>0034-0553</t>
  </si>
  <si>
    <t>DISTANCE EDUCATION</t>
  </si>
  <si>
    <t>0158-7919</t>
  </si>
  <si>
    <t>THINKING SKILLS AND CREATIVITY</t>
  </si>
  <si>
    <t>1871-1871</t>
  </si>
  <si>
    <t>JOURNAL OF EXPERIMENTAL EDUCATION</t>
  </si>
  <si>
    <t>0022-0973</t>
  </si>
  <si>
    <t>EDUCATIONAL TECHNOLOGY &amp; SOCIETY</t>
  </si>
  <si>
    <t>1176-3647</t>
  </si>
  <si>
    <t>ASSESSING WRITING</t>
  </si>
  <si>
    <t>1075-2935</t>
  </si>
  <si>
    <t>BMC MEDICAL EDUCATION</t>
  </si>
  <si>
    <t>1472-6920</t>
  </si>
  <si>
    <t>HIGHER EDUCATION</t>
  </si>
  <si>
    <t>0018-1560</t>
  </si>
  <si>
    <t>JOURNAL OF AMERICAN COLLEGE HEALTH</t>
  </si>
  <si>
    <t>0744-8481</t>
  </si>
  <si>
    <t>STUDIES IN HIGHER EDUCATION</t>
  </si>
  <si>
    <t>0307-5079</t>
  </si>
  <si>
    <t>RESEARCH IN HIGHER EDUCATION</t>
  </si>
  <si>
    <t>0361-0365</t>
  </si>
  <si>
    <t>DISCOURSE-STUDIES IN THE CULTURAL POLITICS OF EDUCATION</t>
  </si>
  <si>
    <t>0159-6306</t>
  </si>
  <si>
    <t>SCHOOL EFFECTIVENESS AND SCHOOL IMPROVEMENT</t>
  </si>
  <si>
    <t>0924-3453</t>
  </si>
  <si>
    <t>READING AND WRITING</t>
  </si>
  <si>
    <t>0922-4777</t>
  </si>
  <si>
    <t>INTERNATIONAL JOURNAL OF SCIENCE AND MATHEMATICS EDUCATION</t>
  </si>
  <si>
    <t>1571-0068</t>
  </si>
  <si>
    <t>EDUCATIONAL REVIEW</t>
  </si>
  <si>
    <t>0013-1911</t>
  </si>
  <si>
    <t>ECONOMICS OF EDUCATION REVIEW</t>
  </si>
  <si>
    <t>0272-7757</t>
  </si>
  <si>
    <t>JOURNAL OF COMPUTING IN HIGHER EDUCATION</t>
  </si>
  <si>
    <t>1042-1726</t>
  </si>
  <si>
    <t>EDUCATIONAL MEASUREMENT-ISSUES AND PRACTICE</t>
  </si>
  <si>
    <t>0731-1745</t>
  </si>
  <si>
    <t>JOURNAL OF ENGLISH FOR ACADEMIC PURPOSES</t>
  </si>
  <si>
    <t>1475-1585</t>
  </si>
  <si>
    <t>MINERVA</t>
  </si>
  <si>
    <t>0026-4695</t>
  </si>
  <si>
    <t>SECOND LANGUAGE RESEARCH</t>
  </si>
  <si>
    <t>0267-6583</t>
  </si>
  <si>
    <t>SYSTEM</t>
  </si>
  <si>
    <t>0346-251X</t>
  </si>
  <si>
    <t>ACADEMIC PSYCHIATRY</t>
  </si>
  <si>
    <t>1042-9670</t>
  </si>
  <si>
    <t>ASSESSMENT &amp; EVALUATION IN HIGHER EDUCATION</t>
  </si>
  <si>
    <t>0260-2938</t>
  </si>
  <si>
    <t>LANGUAGE CULTURE AND CURRICULUM</t>
  </si>
  <si>
    <t>0790-8318</t>
  </si>
  <si>
    <t>JOURNAL OF EDUCATIONAL AND BEHAVIORAL STATISTICS</t>
  </si>
  <si>
    <t>1076-9986</t>
  </si>
  <si>
    <t>QUEST</t>
  </si>
  <si>
    <t>0033-6297</t>
  </si>
  <si>
    <t>CRITICAL STUDIES IN EDUCATION</t>
  </si>
  <si>
    <t>1750-8487</t>
  </si>
  <si>
    <t>SPORT EDUCATION AND SOCIETY</t>
  </si>
  <si>
    <t>1357-3322</t>
  </si>
  <si>
    <t>RESEARCH IN SCIENCE EDUCATION</t>
  </si>
  <si>
    <t>0157-244X</t>
  </si>
  <si>
    <t>BRITISH JOURNAL OF SOCIOLOGY OF EDUCATION</t>
  </si>
  <si>
    <t>0142-5692</t>
  </si>
  <si>
    <t>VOCATIONS AND LEARNING</t>
  </si>
  <si>
    <t>1874-785X</t>
  </si>
  <si>
    <t>EDUCATION FINANCE AND POLICY</t>
  </si>
  <si>
    <t>1557-3060</t>
  </si>
  <si>
    <t>EDUCATIONAL PSYCHOLOGY</t>
  </si>
  <si>
    <t>0144-3410</t>
  </si>
  <si>
    <t>JOURNAL OF RESEARCH ON EDUCATIONAL EFFECTIVENESS</t>
  </si>
  <si>
    <t>1934-5747</t>
  </si>
  <si>
    <t>EDUCATIONAL ADMINISTRATION QUARTERLY</t>
  </si>
  <si>
    <t>0013-161X</t>
  </si>
  <si>
    <t>JOURNAL OF STUDIES IN INTERNATIONAL EDUCATION</t>
  </si>
  <si>
    <t>1028-3153</t>
  </si>
  <si>
    <t>LANGUAGE POLICY</t>
  </si>
  <si>
    <t>1568-4555</t>
  </si>
  <si>
    <t>EARLY EDUCATION AND DEVELOPMENT</t>
  </si>
  <si>
    <t>1040-9289</t>
  </si>
  <si>
    <t>MIND BRAIN AND EDUCATION</t>
  </si>
  <si>
    <t>1751-2271</t>
  </si>
  <si>
    <t>ACTIVE LEARNING IN HIGHER EDUCATION</t>
  </si>
  <si>
    <t>1469-7874</t>
  </si>
  <si>
    <t>RACE ETHNICITY AND EDUCATION</t>
  </si>
  <si>
    <t>1361-3324</t>
  </si>
  <si>
    <t>LANGUAGE AND EDUCATION</t>
  </si>
  <si>
    <t>0950-0782</t>
  </si>
  <si>
    <t>JOURNAL OF COMPUTER ASSISTED LEARNING</t>
  </si>
  <si>
    <t>0266-4909</t>
  </si>
  <si>
    <t>INTERNATIONAL JOURNAL OF SCIENCE EDUCATION</t>
  </si>
  <si>
    <t>0950-0693</t>
  </si>
  <si>
    <t>BRITISH EDUCATIONAL RESEARCH JOURNAL</t>
  </si>
  <si>
    <t>0141-1926</t>
  </si>
  <si>
    <t>HIGHER EDUCATION RESEARCH &amp; DEVELOPMENT</t>
  </si>
  <si>
    <t>0729-4360</t>
  </si>
  <si>
    <t>JOURNAL OF EDUCATIONAL RESEARCH</t>
  </si>
  <si>
    <t>0022-0671</t>
  </si>
  <si>
    <t>URBAN EDUCATION</t>
  </si>
  <si>
    <t>0042-0859</t>
  </si>
  <si>
    <t>REVISTA DE EDUCACION</t>
  </si>
  <si>
    <t>0034-8082</t>
  </si>
  <si>
    <t>TEACHERS AND TEACHING</t>
  </si>
  <si>
    <t>1354-0602</t>
  </si>
  <si>
    <t>ELEMENTARY SCHOOL JOURNAL</t>
  </si>
  <si>
    <t>0013-5984</t>
  </si>
  <si>
    <t>TEACHERS COLLEGE RECORD</t>
  </si>
  <si>
    <t>0161-4681</t>
  </si>
  <si>
    <t>BRITISH JOURNAL OF EDUCATIONAL STUDIES</t>
  </si>
  <si>
    <t>0007-1005</t>
  </si>
  <si>
    <t>ELT JOURNAL</t>
  </si>
  <si>
    <t>0951-0893</t>
  </si>
  <si>
    <t>COMPARATIVE EDUCATION</t>
  </si>
  <si>
    <t>0305-0068</t>
  </si>
  <si>
    <t>INTERNATIONAL JOURNAL OF SUSTAINABILITY IN HIGHER EDUCATION</t>
  </si>
  <si>
    <t>1467-6370</t>
  </si>
  <si>
    <t>MIND CULTURE AND ACTIVITY</t>
  </si>
  <si>
    <t>1074-9039</t>
  </si>
  <si>
    <t>JOURNAL OF EDUCATION FOR TEACHING</t>
  </si>
  <si>
    <t>0260-7476</t>
  </si>
  <si>
    <t>JOURNAL OF LITERACY RESEARCH</t>
  </si>
  <si>
    <t>1086-296X</t>
  </si>
  <si>
    <t>LEARNING CULTURE AND SOCIAL INTERACTION</t>
  </si>
  <si>
    <t>2210-6561</t>
  </si>
  <si>
    <t>MEDICAL EDUCATION ONLINE</t>
  </si>
  <si>
    <t>1087-2981</t>
  </si>
  <si>
    <t>EDUCACION XX1</t>
  </si>
  <si>
    <t>1139-613X</t>
  </si>
  <si>
    <t>JOURNAL OF SCIENCE EDUCATION AND TECHNOLOGY</t>
  </si>
  <si>
    <t>1059-0145</t>
  </si>
  <si>
    <t>JOURNAL OF CURRICULUM STUDIES</t>
  </si>
  <si>
    <t>0022-0272</t>
  </si>
  <si>
    <t>TECHNOLOGY PEDAGOGY AND EDUCATION</t>
  </si>
  <si>
    <t>1475-939X</t>
  </si>
  <si>
    <t>READING &amp; WRITING QUARTERLY</t>
  </si>
  <si>
    <t>1057-3569</t>
  </si>
  <si>
    <t>RESEARCH PAPERS IN EDUCATION</t>
  </si>
  <si>
    <t>0267-1522</t>
  </si>
  <si>
    <t>EDUCATIONAL POLICY</t>
  </si>
  <si>
    <t>0895-9048</t>
  </si>
  <si>
    <t>JOURNAL OF DIVERSITY IN HIGHER EDUCATION</t>
  </si>
  <si>
    <t>1938-8926</t>
  </si>
  <si>
    <t>REVIEW OF HIGHER EDUCATION</t>
  </si>
  <si>
    <t>0162-5748</t>
  </si>
  <si>
    <t>INTERNATIONAL JOURNAL OF EDUCATIONAL DEVELOPMENT</t>
  </si>
  <si>
    <t>0738-0593</t>
  </si>
  <si>
    <t>COMPARE-A JOURNAL OF COMPARATIVE AND INTERNATIONAL EDUCATION</t>
  </si>
  <si>
    <t>0305-7925</t>
  </si>
  <si>
    <t>STUDIES IN CONTINUING EDUCATION</t>
  </si>
  <si>
    <t>0158-037X</t>
  </si>
  <si>
    <t>CAMBRIDGE JOURNAL OF EDUCATION</t>
  </si>
  <si>
    <t>0305-764X</t>
  </si>
  <si>
    <t>EDUCATIONAL MANAGEMENT ADMINISTRATION &amp; LEADERSHIP</t>
  </si>
  <si>
    <t>1741-1432</t>
  </si>
  <si>
    <t>ASIA-PACIFIC JOURNAL OF TEACHER EDUCATION</t>
  </si>
  <si>
    <t>1359-866X</t>
  </si>
  <si>
    <t>MATHEMATICAL THINKING AND LEARNING</t>
  </si>
  <si>
    <t>1098-6065</t>
  </si>
  <si>
    <t>CURRICULUM INQUIRY</t>
  </si>
  <si>
    <t>0362-6784</t>
  </si>
  <si>
    <t>EDUCATIONAL STUDIES IN MATHEMATICS</t>
  </si>
  <si>
    <t>0013-1954</t>
  </si>
  <si>
    <t>AMERICAN JOURNAL OF EDUCATION</t>
  </si>
  <si>
    <t>0195-6744</t>
  </si>
  <si>
    <t>INTERNATIONAL JOURNAL OF EDUCATIONAL RESEARCH</t>
  </si>
  <si>
    <t>0883-0355</t>
  </si>
  <si>
    <t>THEORY INTO PRACTICE</t>
  </si>
  <si>
    <t>0040-5841</t>
  </si>
  <si>
    <t>JOURNAL OF ADOLESCENT &amp; ADULT LITERACY</t>
  </si>
  <si>
    <t>1081-3004</t>
  </si>
  <si>
    <t>ADULT EDUCATION QUARTERLY</t>
  </si>
  <si>
    <t>0741-7136</t>
  </si>
  <si>
    <t>AUSTRALIAN EDUCATIONAL RESEARCHER</t>
  </si>
  <si>
    <t>0311-6999</t>
  </si>
  <si>
    <t>EDUCATIONAL RESEARCH</t>
  </si>
  <si>
    <t>0013-1881</t>
  </si>
  <si>
    <t>EUROPEAN JOURNAL OF EDUCATION</t>
  </si>
  <si>
    <t>0141-8211</t>
  </si>
  <si>
    <t>EURASIA JOURNAL OF MATHEMATICS SCIENCE AND TECHNOLOGY EDUCATION</t>
  </si>
  <si>
    <t>1305-8215</t>
  </si>
  <si>
    <t>JOURNAL OF RESEARCH IN MUSIC EDUCATION</t>
  </si>
  <si>
    <t>0022-4294</t>
  </si>
  <si>
    <t>OXFORD REVIEW OF EDUCATION</t>
  </si>
  <si>
    <t>0305-4985</t>
  </si>
  <si>
    <t>TEACHER EDUCATION AND SPECIAL EDUCATION</t>
  </si>
  <si>
    <t>0888-4064</t>
  </si>
  <si>
    <t>AUSTRALASIAN JOURNAL OF EDUCATIONAL TECHNOLOGY</t>
  </si>
  <si>
    <t>1449-3098</t>
  </si>
  <si>
    <t>JOURNAL OF SOCIAL WORK EDUCATION</t>
  </si>
  <si>
    <t>1043-7797</t>
  </si>
  <si>
    <t>HEALTH EDUCATION JOURNAL</t>
  </si>
  <si>
    <t>0017-8969</t>
  </si>
  <si>
    <t>INTERNATIONAL JOURNAL OF INCLUSIVE EDUCATION</t>
  </si>
  <si>
    <t>1360-3116</t>
  </si>
  <si>
    <t>LINGUISTICS AND EDUCATION</t>
  </si>
  <si>
    <t>0898-5898</t>
  </si>
  <si>
    <t>SCIENCE &amp; EDUCATION</t>
  </si>
  <si>
    <t>0926-7220</t>
  </si>
  <si>
    <t>TEACHING IN HIGHER EDUCATION</t>
  </si>
  <si>
    <t>1356-2517</t>
  </si>
  <si>
    <t>JOURNAL OF PHILOSOPHY OF EDUCATION</t>
  </si>
  <si>
    <t>0309-8249</t>
  </si>
  <si>
    <t>EUROPEAN EARLY CHILDHOOD EDUCATION RESEARCH JOURNAL</t>
  </si>
  <si>
    <t>1350-293X</t>
  </si>
  <si>
    <t>ASIA PACIFIC JOURNAL OF EDUCATION</t>
  </si>
  <si>
    <t>0218-8791</t>
  </si>
  <si>
    <t>ZEITSCHRIFT FUR ERZIEHUNGSWISSENSCHAFT</t>
  </si>
  <si>
    <t>1434-663X</t>
  </si>
  <si>
    <t>AUSTRALIAN JOURNAL OF GUIDANCE AND COUNSELLING</t>
  </si>
  <si>
    <t>1037-2911</t>
  </si>
  <si>
    <t>SCANDINAVIAN JOURNAL OF EDUCATIONAL RESEARCH</t>
  </si>
  <si>
    <t>0031-3831</t>
  </si>
  <si>
    <t>FOREIGN LANGUAGE ANNALS</t>
  </si>
  <si>
    <t>0015-718X</t>
  </si>
  <si>
    <t>INNOVATIONS IN EDUCATION AND TEACHING INTERNATIONAL</t>
  </si>
  <si>
    <t>1470-3297</t>
  </si>
  <si>
    <t>JOURNAL OF COMMUNITY HEALTH</t>
  </si>
  <si>
    <t>0094-5145</t>
  </si>
  <si>
    <t>B 级</t>
  </si>
  <si>
    <t>公经（236）</t>
  </si>
  <si>
    <t>Human Resources for Health</t>
  </si>
  <si>
    <t>1478-4491</t>
  </si>
  <si>
    <t>Disability and Health Journal</t>
  </si>
  <si>
    <t>1936-6574</t>
  </si>
  <si>
    <t>Health Research Policy and Systems</t>
  </si>
  <si>
    <t>1478-4505</t>
  </si>
  <si>
    <t>HEALTH POLICY</t>
  </si>
  <si>
    <t>0168-8510</t>
  </si>
  <si>
    <t>Israel Journal of Health Policy Research</t>
  </si>
  <si>
    <t>2045-4015</t>
  </si>
  <si>
    <t>JOURNAL OF HEALTH ECONOMICS</t>
  </si>
  <si>
    <t>0167-6296</t>
  </si>
  <si>
    <t>Patient-Patient Centered Outcomes Research</t>
  </si>
  <si>
    <t>1178-1653</t>
  </si>
  <si>
    <t>JOURNAL OF HEALTH POLITICS POLICY AND LAW</t>
  </si>
  <si>
    <t>0361-6878</t>
  </si>
  <si>
    <t>PSYCHIATRIC SERVICES</t>
  </si>
  <si>
    <t>1075-2730</t>
  </si>
  <si>
    <t>MEDICAL CARE</t>
  </si>
  <si>
    <t>0025-7079</t>
  </si>
  <si>
    <t>QUALITY OF LIFE RESEARCH</t>
  </si>
  <si>
    <t>0962-9343</t>
  </si>
  <si>
    <t>Health and Quality of Life Outcomes</t>
  </si>
  <si>
    <t>1477-7525</t>
  </si>
  <si>
    <t>American Journal of Health Economics</t>
  </si>
  <si>
    <t>2332-3493</t>
  </si>
  <si>
    <t>JOURNAL OF RURAL HEALTH</t>
  </si>
  <si>
    <t>0890-765X</t>
  </si>
  <si>
    <t>European Journal of Health Economics</t>
  </si>
  <si>
    <t>1618-7598</t>
  </si>
  <si>
    <t>Health Economics Policy and Law</t>
  </si>
  <si>
    <t>1744-1331</t>
  </si>
  <si>
    <t>HEALTH COMMUNICATION</t>
  </si>
  <si>
    <t>1041-0236</t>
  </si>
  <si>
    <t>HEALTH EXPECTATIONS</t>
  </si>
  <si>
    <t>1369-6513</t>
  </si>
  <si>
    <t>INTERNATIONAL JOURNAL FOR QUALITY IN HEALTH CARE</t>
  </si>
  <si>
    <t>1353-4505</t>
  </si>
  <si>
    <t>International Journal of Integrated Care</t>
  </si>
  <si>
    <t>1568-4156</t>
  </si>
  <si>
    <t>BMC Palliative Care</t>
  </si>
  <si>
    <t>1472-684X</t>
  </si>
  <si>
    <t>Journal of Pediatric Health Care</t>
  </si>
  <si>
    <t>0891-5245</t>
  </si>
  <si>
    <t>AMERICAN JOURNAL OF MANAGED CARE</t>
  </si>
  <si>
    <t>1088-0224</t>
  </si>
  <si>
    <t>MEDICAL CARE RESEARCH AND REVIEW</t>
  </si>
  <si>
    <t>1077-5587</t>
  </si>
  <si>
    <t>PSYCHOLOGY PUBLIC POLICY AND LAW</t>
  </si>
  <si>
    <t>1076-8971</t>
  </si>
  <si>
    <t>Health Care Management Science</t>
  </si>
  <si>
    <t>1386-9620</t>
  </si>
  <si>
    <t>JOURNAL OF PUBLIC HEALTH POLICY</t>
  </si>
  <si>
    <t>0197-5897</t>
  </si>
  <si>
    <t>HEALTH PROMOTION INTERNATIONAL</t>
  </si>
  <si>
    <t>0957-4824</t>
  </si>
  <si>
    <t>JOURNAL OF AGING AND HEALTH</t>
  </si>
  <si>
    <t>0898-2643</t>
  </si>
  <si>
    <t>EVALUATION &amp; THE HEALTH PROFESSIONS</t>
  </si>
  <si>
    <t>0163-2787</t>
  </si>
  <si>
    <t>Administration and Policy in Mental Health and Mental Health Services Research</t>
  </si>
  <si>
    <t>0894-587X</t>
  </si>
  <si>
    <t>HEALTH ECONOMICS</t>
  </si>
  <si>
    <t>1057-9230</t>
  </si>
  <si>
    <t>Journal of Health Services Research &amp; Policy</t>
  </si>
  <si>
    <t>1355-8196</t>
  </si>
  <si>
    <t>Journal of Interprofessional Care</t>
  </si>
  <si>
    <t>1356-1820</t>
  </si>
  <si>
    <t>Expert Review of Pharmacoeconomics &amp; Outcomes Research</t>
  </si>
  <si>
    <t>1473-7167</t>
  </si>
  <si>
    <t>HEALTH CARE MANAGEMENT REVIEW</t>
  </si>
  <si>
    <t>0361-6274</t>
  </si>
  <si>
    <t>Journal of Patient Safety</t>
  </si>
  <si>
    <t>1549-8417</t>
  </si>
  <si>
    <t>Cost Effectiveness and Resource Allocation</t>
  </si>
  <si>
    <t>1478-7547</t>
  </si>
  <si>
    <t>JOURNAL OF BEHAVIORAL HEALTH SERVICES &amp; RESEARCH</t>
  </si>
  <si>
    <t>1094-3412</t>
  </si>
  <si>
    <t>Australian Health Review</t>
  </si>
  <si>
    <t>0156-5788</t>
  </si>
  <si>
    <t>AIDS CARE-PSYCHOLOGICAL AND SOCIO-MEDICAL ASPECTS OF AIDS/HIV</t>
  </si>
  <si>
    <t>0954-0121</t>
  </si>
  <si>
    <t>Journal for Healthcare Quality</t>
  </si>
  <si>
    <t>1062-2551</t>
  </si>
  <si>
    <t>Sahara J-Journal of Social Aspects of HIV-AIDS</t>
  </si>
  <si>
    <t>1729-0376</t>
  </si>
  <si>
    <t>Globalization and Health</t>
  </si>
  <si>
    <t>1744-8603</t>
  </si>
  <si>
    <t>Journal of Occupational Health Psychology</t>
  </si>
  <si>
    <t>1076-8998</t>
  </si>
  <si>
    <t>ACCIDENT ANALYSIS AND PREVENTION</t>
  </si>
  <si>
    <t>0001-4575</t>
  </si>
  <si>
    <t>International Journal for Equity in Health</t>
  </si>
  <si>
    <t>1475-9276</t>
  </si>
  <si>
    <t>Journal of Global Health</t>
  </si>
  <si>
    <t>2047-2978</t>
  </si>
  <si>
    <t>Preventing Chronic Disease</t>
  </si>
  <si>
    <t>1545-1151</t>
  </si>
  <si>
    <t>JOURNAL OF SAFETY RESEARCH</t>
  </si>
  <si>
    <t>0022-4375</t>
  </si>
  <si>
    <t>LGBT Health</t>
  </si>
  <si>
    <t>2325-8292</t>
  </si>
  <si>
    <t>PUBLIC HEALTH</t>
  </si>
  <si>
    <t>0033-3506</t>
  </si>
  <si>
    <t>HEALTH &amp; PLACE</t>
  </si>
  <si>
    <t>1353-8292</t>
  </si>
  <si>
    <t>Research in Social &amp; Administrative Pharmacy</t>
  </si>
  <si>
    <t>1551-7411</t>
  </si>
  <si>
    <t>EUROPEAN JOURNAL OF PUBLIC HEALTH</t>
  </si>
  <si>
    <t>1101-1262</t>
  </si>
  <si>
    <t>JOURNAL OF PUBLIC HEALTH</t>
  </si>
  <si>
    <t>1741-3842</t>
  </si>
  <si>
    <t>Reproductive Health</t>
  </si>
  <si>
    <t>1742-4755</t>
  </si>
  <si>
    <t>AMERICAN JOURNAL OF COMMUNITY PSYCHOLOGY</t>
  </si>
  <si>
    <t>0091-0562</t>
  </si>
  <si>
    <t>Journal of Transport &amp; Health</t>
  </si>
  <si>
    <t>2214-1405</t>
  </si>
  <si>
    <t>Critical Public Health</t>
  </si>
  <si>
    <t>0958-1596</t>
  </si>
  <si>
    <t>JOURNAL OF WOMENS HEALTH</t>
  </si>
  <si>
    <t>1540-9996</t>
  </si>
  <si>
    <t>RISK ANALYSIS</t>
  </si>
  <si>
    <t>0272-4332</t>
  </si>
  <si>
    <t>PREVENTION SCIENCE</t>
  </si>
  <si>
    <t>1389-4986</t>
  </si>
  <si>
    <t>PUBLIC HEALTH REPORTS</t>
  </si>
  <si>
    <t>0033-3549</t>
  </si>
  <si>
    <t>CANADIAN JOURNAL OF PUBLIC HEALTH-REVUE CANADIENNE DE SANTE PUBLIQUE</t>
  </si>
  <si>
    <t>0008-4263</t>
  </si>
  <si>
    <t>Journal of Physical Activity &amp; Health</t>
  </si>
  <si>
    <t>1543-3080</t>
  </si>
  <si>
    <t>WOMENS HEALTH ISSUES</t>
  </si>
  <si>
    <t>1049-3867</t>
  </si>
  <si>
    <t>Health Reports</t>
  </si>
  <si>
    <t>0840-6529</t>
  </si>
  <si>
    <t>SOCIOLOGY OF HEALTH &amp; ILLNESS</t>
  </si>
  <si>
    <t>0141-9889</t>
  </si>
  <si>
    <t>HEALTH EDUCATION &amp; BEHAVIOR</t>
  </si>
  <si>
    <t>1090-1981</t>
  </si>
  <si>
    <t>International Journal of Public Health</t>
  </si>
  <si>
    <t>1661-8556</t>
  </si>
  <si>
    <t>AUSTRALIAN AND NEW ZEALAND JOURNAL OF PUBLIC HEALTH</t>
  </si>
  <si>
    <t>1326-0200</t>
  </si>
  <si>
    <t>SCANDINAVIAN JOURNAL OF PUBLIC HEALTH</t>
  </si>
  <si>
    <t>1403-4948</t>
  </si>
  <si>
    <t>INJURY PREVENTION</t>
  </si>
  <si>
    <t>1353-8047</t>
  </si>
  <si>
    <t>Health and Human Rights</t>
  </si>
  <si>
    <t>2150-4113</t>
  </si>
  <si>
    <t>AMERICAN JOURNAL OF HEALTH PROMOTION</t>
  </si>
  <si>
    <t>0890-1171</t>
  </si>
  <si>
    <t>BMC Womens Health</t>
  </si>
  <si>
    <t>1472-6874</t>
  </si>
  <si>
    <t>PSYCHOLOGY &amp; HEALTH</t>
  </si>
  <si>
    <t>0887-0446</t>
  </si>
  <si>
    <t>SALUD PUBLICA DE MEXICO</t>
  </si>
  <si>
    <t>0036-3634</t>
  </si>
  <si>
    <t>Psychology Health &amp; Medicine</t>
  </si>
  <si>
    <t>1354-8506</t>
  </si>
  <si>
    <t>International Health</t>
  </si>
  <si>
    <t>1876-3413</t>
  </si>
  <si>
    <t>Global Public Health</t>
  </si>
  <si>
    <t>1744-1692</t>
  </si>
  <si>
    <t>Games for Health Journal</t>
  </si>
  <si>
    <t>2161-783X</t>
  </si>
  <si>
    <t>Economics &amp; Human Biology</t>
  </si>
  <si>
    <t>1570-677X</t>
  </si>
  <si>
    <t>JOURNAL OF PUBLIC HEALTH MANAGEMENT AND PRACTICE</t>
  </si>
  <si>
    <t>1078-4659</t>
  </si>
  <si>
    <t>Global Health Action</t>
  </si>
  <si>
    <t>1654-9880</t>
  </si>
  <si>
    <t>Tobacco Induced Diseases</t>
  </si>
  <si>
    <t>1617-9625</t>
  </si>
  <si>
    <t>Journal of Primary Prevention</t>
  </si>
  <si>
    <t>0278-095X</t>
  </si>
  <si>
    <t>International Journal of Qualitative Studies on Health and Well-Being</t>
  </si>
  <si>
    <t>1748-2623</t>
  </si>
  <si>
    <t>REVISTA DE SAUDE PUBLICA</t>
  </si>
  <si>
    <t>0034-8910</t>
  </si>
  <si>
    <t>American Journal of Mens Health</t>
  </si>
  <si>
    <t>1557-9883</t>
  </si>
  <si>
    <t>MEDICAL ANTHROPOLOGY QUARTERLY</t>
  </si>
  <si>
    <t>0745-5194</t>
  </si>
  <si>
    <t>HEALTH &amp; SOCIAL CARE IN THE COMMUNITY</t>
  </si>
  <si>
    <t>0966-0410</t>
  </si>
  <si>
    <t>AMERICAN JOURNAL OF HEALTH BEHAVIOR</t>
  </si>
  <si>
    <t>1945-7359</t>
  </si>
  <si>
    <t>Journal of Immigrant and Minority Health</t>
  </si>
  <si>
    <t>1557-1912</t>
  </si>
  <si>
    <t>Disaster Medicine and Public Health Preparedness</t>
  </si>
  <si>
    <t>1935-7893</t>
  </si>
  <si>
    <t>STUDIES IN FAMILY PLANNING</t>
  </si>
  <si>
    <t>0039-3665</t>
  </si>
  <si>
    <t>INTERNATIONAL JOURNAL OF HEALTH PLANNING AND MANAGEMENT</t>
  </si>
  <si>
    <t xml:space="preserve">0749-6753 </t>
  </si>
  <si>
    <t>HEALTH RISK &amp; SOCIETY</t>
  </si>
  <si>
    <t>1369-8575</t>
  </si>
  <si>
    <t>MATERNAL AND CHILD HEALTH JOURNAL</t>
  </si>
  <si>
    <t>1092-7875</t>
  </si>
  <si>
    <t>Sexual Health</t>
  </si>
  <si>
    <t>1448-5028</t>
  </si>
  <si>
    <t>MEDICC Review</t>
  </si>
  <si>
    <t>1555-7960</t>
  </si>
  <si>
    <t>COMMUNITY MENTAL HEALTH JOURNAL</t>
  </si>
  <si>
    <t xml:space="preserve">0010-3853 </t>
  </si>
  <si>
    <t>Global Health Promotion</t>
  </si>
  <si>
    <t>1757-9759</t>
  </si>
  <si>
    <t>Traffic Injury Prevention</t>
  </si>
  <si>
    <t>1538-9588</t>
  </si>
  <si>
    <t>Gaceta Sanitaria</t>
  </si>
  <si>
    <t>0213-9111</t>
  </si>
  <si>
    <t>Public Health Ethics</t>
  </si>
  <si>
    <t>1754-9973</t>
  </si>
  <si>
    <t>Sexual &amp; Reproductive Healthcare</t>
  </si>
  <si>
    <t>1877-5756</t>
  </si>
  <si>
    <t>Public Health Genomics</t>
  </si>
  <si>
    <t>1662-4246</t>
  </si>
  <si>
    <t>ANNALS OF HUMAN BIOLOGY</t>
  </si>
  <si>
    <t>0301-4460</t>
  </si>
  <si>
    <t>Health Care for Women International</t>
  </si>
  <si>
    <t>0739-9332</t>
  </si>
  <si>
    <t>WOMEN &amp; HEALTH</t>
  </si>
  <si>
    <t>0363-0242</t>
  </si>
  <si>
    <t>Families Systems &amp; Health</t>
  </si>
  <si>
    <t>1091-7527</t>
  </si>
  <si>
    <t>Epidemiologia &amp; Prevenzione</t>
  </si>
  <si>
    <t>1120-9763</t>
  </si>
  <si>
    <t>AUSTRALIAN JOURNAL OF PRIMARY HEALTH</t>
  </si>
  <si>
    <t xml:space="preserve">1448-7527 </t>
  </si>
  <si>
    <t>SOCIAL SCIENCES, BIOMEDICAL</t>
  </si>
  <si>
    <t>JOURNAL OF MEDICAL ETHICS</t>
  </si>
  <si>
    <t>0306-6800</t>
  </si>
  <si>
    <t>PSYCHO-ONCOLOGY</t>
  </si>
  <si>
    <t>1057-9249</t>
  </si>
  <si>
    <t>A 级</t>
  </si>
  <si>
    <t>BMC Medical Ethics</t>
  </si>
  <si>
    <t>1472-6939</t>
  </si>
  <si>
    <t>AIDS AND BEHAVIOR</t>
  </si>
  <si>
    <t>1090-7165</t>
  </si>
  <si>
    <t>QUALITATIVE HEALTH RESEARCH</t>
  </si>
  <si>
    <t>1049-7323</t>
  </si>
  <si>
    <t>HASTINGS CENTER REPORT</t>
  </si>
  <si>
    <t>0093-0334</t>
  </si>
  <si>
    <t>HUMAN NATURE-AN INTERDISCIPLINARY BIOSOCIAL PERSPECTIVE</t>
  </si>
  <si>
    <t>1045-6767</t>
  </si>
  <si>
    <t>DEATH STUDIES</t>
  </si>
  <si>
    <t>0748-1187</t>
  </si>
  <si>
    <t>CAMBRIDGE QUARTERLY OF HEALTHCARE ETHICS</t>
  </si>
  <si>
    <t xml:space="preserve">0963-1801 </t>
  </si>
  <si>
    <t>HEALTH</t>
  </si>
  <si>
    <t>1363-4593</t>
  </si>
  <si>
    <t>CULTURE HEALTH &amp; SEXUALITY</t>
  </si>
  <si>
    <t>1369-1058</t>
  </si>
  <si>
    <t>BIOETHICS</t>
  </si>
  <si>
    <t>0269-9702</t>
  </si>
  <si>
    <t>Medical Anthropology</t>
  </si>
  <si>
    <t>0145-9740</t>
  </si>
  <si>
    <t>CULTURE MEDICINE AND PSYCHIATRY</t>
  </si>
  <si>
    <t>0165-005X</t>
  </si>
  <si>
    <t>JOURNAL OF BIOSOCIAL SCIENCE</t>
  </si>
  <si>
    <t>0021-9320</t>
  </si>
  <si>
    <t>NEW GENETICS AND SOCIETY</t>
  </si>
  <si>
    <t>1463-6778</t>
  </si>
  <si>
    <t>BioSocieties</t>
  </si>
  <si>
    <t>1745-8552</t>
  </si>
  <si>
    <t>INTERNATIONAL JOURNAL OF NURSING STUDIES</t>
  </si>
  <si>
    <t>0020-7489</t>
  </si>
  <si>
    <t>Intensive and Critical Care Nursing</t>
  </si>
  <si>
    <t>0964-3397</t>
  </si>
  <si>
    <t>Women and Birth</t>
  </si>
  <si>
    <t>1871-5192</t>
  </si>
  <si>
    <t>NURSING OUTLOOK</t>
  </si>
  <si>
    <t>0029-6554</t>
  </si>
  <si>
    <t>INTERNATIONAL NURSING REVIEW</t>
  </si>
  <si>
    <t>0020-8132</t>
  </si>
  <si>
    <t>JOURNAL OF ADVANCED NURSING</t>
  </si>
  <si>
    <t>0309-2402</t>
  </si>
  <si>
    <t>Journal of Nursing Management</t>
  </si>
  <si>
    <t>0966-0429</t>
  </si>
  <si>
    <t>NURSE EDUCATION TODAY</t>
  </si>
  <si>
    <t>0260-6917</t>
  </si>
  <si>
    <t>International Journal of Mental Health Nursing</t>
  </si>
  <si>
    <t>1445-8330</t>
  </si>
  <si>
    <t>Worldviews on Evidence-Based Nursing</t>
  </si>
  <si>
    <t>1545-102X</t>
  </si>
  <si>
    <t>Clinical Simulation in Nursing</t>
  </si>
  <si>
    <t>1876-1399</t>
  </si>
  <si>
    <t>Nurse Education in Practice</t>
  </si>
  <si>
    <t>1471-5953</t>
  </si>
  <si>
    <t>JOURNAL OF CLINICAL NURSING</t>
  </si>
  <si>
    <t>0962-1067</t>
  </si>
  <si>
    <t>Nursing in Critical Care</t>
  </si>
  <si>
    <t>1362-1017</t>
  </si>
  <si>
    <t>NURSING ETHICS</t>
  </si>
  <si>
    <t>0969-7330</t>
  </si>
  <si>
    <t>European Journal of Cardiovascular Nursing</t>
  </si>
  <si>
    <t>1474-5151</t>
  </si>
  <si>
    <t>JOURNAL OF PROFESSIONAL NURSING</t>
  </si>
  <si>
    <t>8755-7223</t>
  </si>
  <si>
    <t>BIRTH-ISSUES IN PERINATAL CARE</t>
  </si>
  <si>
    <t>0730-7659</t>
  </si>
  <si>
    <t>Nurse Educator</t>
  </si>
  <si>
    <t>0363-3624</t>
  </si>
  <si>
    <t>APPLIED NURSING RESEARCH</t>
  </si>
  <si>
    <t>0897-1897</t>
  </si>
  <si>
    <t>European Journal of Oncology Nursing</t>
  </si>
  <si>
    <t>1462-3889</t>
  </si>
  <si>
    <t>Nursing Philosophy</t>
  </si>
  <si>
    <t>1466-7681</t>
  </si>
  <si>
    <t>Journal of Family Nursing</t>
  </si>
  <si>
    <t>1074-8407</t>
  </si>
  <si>
    <t>MIDWIFERY</t>
  </si>
  <si>
    <t>0266-6138</t>
  </si>
  <si>
    <t>Australian Critical Care</t>
  </si>
  <si>
    <t>1036-7314</t>
  </si>
  <si>
    <t>Journal of Psychiatric and Mental Health Nursing</t>
  </si>
  <si>
    <t>1351-0126</t>
  </si>
  <si>
    <t>Geriatric Nursing</t>
  </si>
  <si>
    <t>0197-4572</t>
  </si>
  <si>
    <t>AMERICAN JOURNAL OF NURSING</t>
  </si>
  <si>
    <t>0002-936X</t>
  </si>
  <si>
    <t>JOURNAL OF NURSING SCHOLARSHIP</t>
  </si>
  <si>
    <t>1527-6546</t>
  </si>
  <si>
    <t>Journal of Nursing Research</t>
  </si>
  <si>
    <t>1682-3141</t>
  </si>
  <si>
    <t>Journal of Tissue Viability</t>
  </si>
  <si>
    <t>0965-206X</t>
  </si>
  <si>
    <t>CANCER NURSING</t>
  </si>
  <si>
    <t>0162-220X</t>
  </si>
  <si>
    <t>NURSING RESEARCH</t>
  </si>
  <si>
    <t>0029-6562</t>
  </si>
  <si>
    <t>Nursing Inquiry</t>
  </si>
  <si>
    <t>1320-7881</t>
  </si>
  <si>
    <t>JOURNAL OF MIDWIFERY &amp; WOMENS HEALTH</t>
  </si>
  <si>
    <t>1526-9523</t>
  </si>
  <si>
    <t>ARCHIVES OF PSYCHIATRIC NURSING</t>
  </si>
  <si>
    <t>0883-9417</t>
  </si>
  <si>
    <t>JOURNAL OF PEDIATRIC NURSING NURSING CARE OF CHILDREN &amp; FAMILIES</t>
  </si>
  <si>
    <t>0882-5963</t>
  </si>
  <si>
    <t>Nursing &amp; Health Sciences</t>
  </si>
  <si>
    <t>1441-0745</t>
  </si>
  <si>
    <t>RESEARCH IN NURSING &amp; HEALTH</t>
  </si>
  <si>
    <t>0160-6891</t>
  </si>
  <si>
    <t>WESTERN JOURNAL OF NURSING RESEARCH</t>
  </si>
  <si>
    <t>0193-9459</t>
  </si>
  <si>
    <t>Critical Care Nurse</t>
  </si>
  <si>
    <t>0279-5442</t>
  </si>
  <si>
    <t>MCN-The American Journal of Maternal-Child Nursing</t>
  </si>
  <si>
    <t>0361-929X</t>
  </si>
  <si>
    <t>International Journal of Nursing Practice</t>
  </si>
  <si>
    <t>1322-7114</t>
  </si>
  <si>
    <t>SCANDINAVIAN JOURNAL OF CARING SCIENCES</t>
  </si>
  <si>
    <t>0283-9318</t>
  </si>
  <si>
    <t>PERSPECTIVES IN PSYCHIATRIC CARE</t>
  </si>
  <si>
    <t>0031-5990</t>
  </si>
  <si>
    <t>Journal of Pediatric Oncology Nursing</t>
  </si>
  <si>
    <t>1043-4542</t>
  </si>
  <si>
    <t>AUSTRALIAN JOURNAL OF RURAL HEALTH</t>
  </si>
  <si>
    <t xml:space="preserve">1038-5282 </t>
  </si>
  <si>
    <t>Journal of Emergency Nursing</t>
  </si>
  <si>
    <t>0099-1767</t>
  </si>
  <si>
    <t>JOURNAL OF NURSING ADMINISTRATION</t>
  </si>
  <si>
    <t>0002-0443</t>
  </si>
  <si>
    <t>International Emergency Nursing</t>
  </si>
  <si>
    <t>1755-599X</t>
  </si>
  <si>
    <t>EUROPEAN JOURNAL OF CANCER CARE</t>
  </si>
  <si>
    <t>0961-5423</t>
  </si>
  <si>
    <t>JOGNN-JOURNAL OF OBSTETRIC GYNECOLOGIC AND NEONATAL NURSING</t>
  </si>
  <si>
    <t>0884-2175</t>
  </si>
  <si>
    <t>Journal of Wound Ostomy and Continence Nursing</t>
  </si>
  <si>
    <t>1071-5754</t>
  </si>
  <si>
    <t>Clinical Nursing Research</t>
  </si>
  <si>
    <t>1054-7738</t>
  </si>
  <si>
    <t>Journal of Cardiovascular Nursing</t>
  </si>
  <si>
    <t>0889-4655</t>
  </si>
  <si>
    <t>Advances in Skin &amp; Wound Care</t>
  </si>
  <si>
    <t>1527-7941</t>
  </si>
  <si>
    <t>Issues in Mental Health Nursing</t>
  </si>
  <si>
    <t>0161-2840</t>
  </si>
  <si>
    <t>PUBLIC HEALTH NURSING</t>
  </si>
  <si>
    <t xml:space="preserve">0737-1209 </t>
  </si>
  <si>
    <t>Pain Management Nursing</t>
  </si>
  <si>
    <t>1524-9042</t>
  </si>
  <si>
    <t>Advances in Neonatal Care</t>
  </si>
  <si>
    <t>1536-0903</t>
  </si>
  <si>
    <t>Collegian</t>
  </si>
  <si>
    <t>1322-7696</t>
  </si>
  <si>
    <t>JOURNAL OF NURSING EDUCATION</t>
  </si>
  <si>
    <t>0148-4834</t>
  </si>
  <si>
    <t>JANAC-JOURNAL OF THE ASSOCIATION OF NURSES IN AIDS CARE</t>
  </si>
  <si>
    <t>1055-3290</t>
  </si>
  <si>
    <t>ONCOLOGY NURSING FORUM</t>
  </si>
  <si>
    <t>0190-535X</t>
  </si>
  <si>
    <t>Journal of School Nursing</t>
  </si>
  <si>
    <t>1059-8405</t>
  </si>
  <si>
    <t>JOURNAL OF PERINATAL &amp; NEONATAL NURSING</t>
  </si>
  <si>
    <t>0893-2190</t>
  </si>
  <si>
    <t>International Journal of Nursing Knowledge</t>
  </si>
  <si>
    <t>2047-3087</t>
  </si>
  <si>
    <t>Journal of Child Health Care</t>
  </si>
  <si>
    <t>1367-4935</t>
  </si>
  <si>
    <t>CIN-COMPUTERS INFORMATICS NURSING</t>
  </si>
  <si>
    <t>1538-2931</t>
  </si>
  <si>
    <t>Journal of Transcultural Nursing</t>
  </si>
  <si>
    <t>1043-6596</t>
  </si>
  <si>
    <t>JOURNAL OF NURSING CARE QUALITY</t>
  </si>
  <si>
    <t>1057-3631</t>
  </si>
  <si>
    <t>Contemporary Nurse</t>
  </si>
  <si>
    <t>1037-6178</t>
  </si>
  <si>
    <t>Journal of the American Association of Nurse Practitioners</t>
  </si>
  <si>
    <t>2327-6886</t>
  </si>
  <si>
    <t>Journal for Specialists in Pediatric Nursing</t>
  </si>
  <si>
    <t>1539-0136</t>
  </si>
  <si>
    <t>NURSING ECONOMICS</t>
  </si>
  <si>
    <t>0746-1739</t>
  </si>
  <si>
    <t>Rehabilitation Nursing</t>
  </si>
  <si>
    <t>0278-4807</t>
  </si>
  <si>
    <t>JOURNAL OF CONTINUING EDUCATION IN NURSING</t>
  </si>
  <si>
    <t>0022-0124</t>
  </si>
  <si>
    <t>Journal of Gerontological Nursing</t>
  </si>
  <si>
    <t>0098-9134</t>
  </si>
  <si>
    <t>Journal of Trauma Nursing</t>
  </si>
  <si>
    <t>1078-7496</t>
  </si>
  <si>
    <t>POLICY AND POLITICS</t>
  </si>
  <si>
    <t>0305-5736</t>
  </si>
  <si>
    <t>B</t>
  </si>
  <si>
    <t>行政（14）</t>
  </si>
  <si>
    <t>JOURNAL OF PUBLIC POLICY</t>
  </si>
  <si>
    <t>0143-814X</t>
  </si>
  <si>
    <t>ENVIRONMENT AND PLANNING C-GOVERNMENT AND POLICY</t>
  </si>
  <si>
    <t>0263-774X</t>
  </si>
  <si>
    <t>POLICY SCIENCES</t>
  </si>
  <si>
    <t>0032-2687</t>
  </si>
  <si>
    <t>INTERNATIONAL PUBLIC 
MANAGEMENT JOURNAL</t>
  </si>
  <si>
    <t>1096-7494</t>
  </si>
  <si>
    <t>JOURNAL OF EUROPEAN SOCIAL POLICY</t>
  </si>
  <si>
    <t>0958-9287</t>
  </si>
  <si>
    <t>REVIEW OF POLICY RESEARCH</t>
  </si>
  <si>
    <t>1541-132X</t>
  </si>
  <si>
    <t>SCIENCE AND PUBLIC POLICY</t>
  </si>
  <si>
    <t>0302-3427</t>
  </si>
  <si>
    <t>PUBLIC POLICY AND 
ADMINISTRATION</t>
  </si>
  <si>
    <t>0952-0767</t>
  </si>
  <si>
    <t>REVIEW OF PUBLIC PERSONNEL 
ADMINISTRATION</t>
  </si>
  <si>
    <t>0734-371X</t>
  </si>
  <si>
    <t>JOURNAL OF SOCIAL POLICY</t>
  </si>
  <si>
    <t>0047-2794</t>
  </si>
  <si>
    <t>AMERICAN REVIEW OF PUBLIC 
ADMINISTRATION</t>
  </si>
  <si>
    <t>0275-0740</t>
  </si>
  <si>
    <t>INTERNATIONAL REVIEW OF 
ADMINISTRATIVE SCIENCES</t>
  </si>
  <si>
    <t>0020-8523</t>
  </si>
  <si>
    <t>JOURNAL OF ACCOUNTING AND 
PUBLIC POLICY</t>
  </si>
  <si>
    <t>0278-4254</t>
  </si>
  <si>
    <t>PROGRESS IN PLANNING</t>
  </si>
  <si>
    <t>0305-9006</t>
  </si>
  <si>
    <r>
      <rPr>
        <sz val="12"/>
        <rFont val="方正仿宋简体"/>
        <charset val="134"/>
      </rPr>
      <t xml:space="preserve">B </t>
    </r>
    <r>
      <rPr>
        <sz val="12"/>
        <rFont val="方正仿宋简体"/>
        <charset val="134"/>
      </rPr>
      <t>级</t>
    </r>
  </si>
  <si>
    <t>81.6</t>
  </si>
  <si>
    <t>能源（142）</t>
  </si>
  <si>
    <t>ORGANIZATION &amp; ENVIRONMENT</t>
  </si>
  <si>
    <t>1086-0266</t>
  </si>
  <si>
    <t>75.0</t>
  </si>
  <si>
    <t>REVIEW OF ENVIRONMENTAL ECONOMICS AND POLICY</t>
  </si>
  <si>
    <t>1750-6816</t>
  </si>
  <si>
    <t>91.5</t>
  </si>
  <si>
    <t>JOURNAL OF ENVIRONMENTAL PSYCHOLOGY</t>
  </si>
  <si>
    <t>0272-4944</t>
  </si>
  <si>
    <t>88.2</t>
  </si>
  <si>
    <t>ENVIRONMENT AND BEHAVIOR</t>
  </si>
  <si>
    <t>0013-9165</t>
  </si>
  <si>
    <t>83.2</t>
  </si>
  <si>
    <t>ENVIRONMENTAL IMPACT ASSESSMENT REVIEW</t>
  </si>
  <si>
    <t>0195-9255</t>
  </si>
  <si>
    <t>95.3</t>
  </si>
  <si>
    <t>LAND USE POLICY</t>
  </si>
  <si>
    <t>0264-8377</t>
  </si>
  <si>
    <t>86.5</t>
  </si>
  <si>
    <t>BUSINESS STRATEGY AND THE ENVIRONMENT</t>
  </si>
  <si>
    <t>0964-4733</t>
  </si>
  <si>
    <t>97.5</t>
  </si>
  <si>
    <t>ECOLOGICAL ECONOMICS</t>
  </si>
  <si>
    <t>0921-8009</t>
  </si>
  <si>
    <t>89.3</t>
  </si>
  <si>
    <t>REGIONAL ENVIRONMENTAL CHANGE</t>
  </si>
  <si>
    <t>1436-3798</t>
  </si>
  <si>
    <t>64.6</t>
  </si>
  <si>
    <t>CORPORATE SOCIAL RESPONSIBILITY AND ENVIRONMENTAL MANAGEMENT</t>
  </si>
  <si>
    <t>1535-3958</t>
  </si>
  <si>
    <t>92.6</t>
  </si>
  <si>
    <t>ECOLOGY AND SOCIETY</t>
  </si>
  <si>
    <t>1708-3087</t>
  </si>
  <si>
    <t>69.5</t>
  </si>
  <si>
    <t>REGIONAL STUDIES</t>
  </si>
  <si>
    <t>0034-3404</t>
  </si>
  <si>
    <t>77.7</t>
  </si>
  <si>
    <t>COMPUTERS ENVIRONMENT AND URBAN SYSTEMS</t>
  </si>
  <si>
    <t>0198-9715</t>
  </si>
  <si>
    <t>90.4</t>
  </si>
  <si>
    <t>WEATHER CLIMATE AND SOCIETY</t>
  </si>
  <si>
    <t>1948-8327</t>
  </si>
  <si>
    <t>33.2</t>
  </si>
  <si>
    <t>WATER ALTERNATIVES-AN INTERDISCIPLINARY JOURNAL ON WATER POLITICS AND DEVELOPMENT</t>
  </si>
  <si>
    <t>1965-0175</t>
  </si>
  <si>
    <t>47.0</t>
  </si>
  <si>
    <t>ENERGY JOURNAL</t>
  </si>
  <si>
    <t>0195-6574</t>
  </si>
  <si>
    <t>37.1</t>
  </si>
  <si>
    <t>CULTURAL GEOGRAPHIES</t>
  </si>
  <si>
    <t>1474-4740</t>
  </si>
  <si>
    <t>23.4</t>
  </si>
  <si>
    <t>TRANSPORTATION RESEARCH PART D-TRANSPORT AND ENVIRONMENT</t>
  </si>
  <si>
    <t>1361-9209</t>
  </si>
  <si>
    <t>90.9</t>
  </si>
  <si>
    <t>HABITAT INTERNATIONAL</t>
  </si>
  <si>
    <t>0197-3975</t>
  </si>
  <si>
    <t>88.7</t>
  </si>
  <si>
    <t>MARINE POLICY</t>
  </si>
  <si>
    <t>0308-597X</t>
  </si>
  <si>
    <t>67.3</t>
  </si>
  <si>
    <t>URBAN FORESTRY &amp; URBAN GREENING</t>
  </si>
  <si>
    <t>1618-8667</t>
  </si>
  <si>
    <t>JOURNAL OF ENVIRONMENTAL POLICY &amp; PLANNING</t>
  </si>
  <si>
    <t>1523-908X</t>
  </si>
  <si>
    <t>EUROPEAN URBAN AND REGIONAL STUDIES</t>
  </si>
  <si>
    <t>0969-7764</t>
  </si>
  <si>
    <t>54.1</t>
  </si>
  <si>
    <t>CLIMATE AND DEVELOPMENT</t>
  </si>
  <si>
    <t>1756-5529</t>
  </si>
  <si>
    <t>GLOBAL ENVIRONMENTAL POLITICS</t>
  </si>
  <si>
    <t>1526-3800</t>
  </si>
  <si>
    <t>72.8</t>
  </si>
  <si>
    <t>ENVIRONMENTAL POLICY AND GOVERNANCE</t>
  </si>
  <si>
    <t>1756-932X</t>
  </si>
  <si>
    <t>58.5</t>
  </si>
  <si>
    <t>ENVIRONMENT AND PLANNING D- SOCIETY &amp; SPACE</t>
  </si>
  <si>
    <t>0263-7758</t>
  </si>
  <si>
    <t>55.8</t>
  </si>
  <si>
    <t>ENVIRONMENT AND URBANIZATION</t>
  </si>
  <si>
    <t>0956-2478</t>
  </si>
  <si>
    <t>INTERNATIONAL JOURNAL OF SUSTAINABLE TRANSPORTATION</t>
  </si>
  <si>
    <t>1556-8318</t>
  </si>
  <si>
    <t>60.2</t>
  </si>
  <si>
    <t>ENVIRONMENTAL POLITICS</t>
  </si>
  <si>
    <t>0964-4016</t>
  </si>
  <si>
    <t>MARINE RESOURCE ECONOMICS</t>
  </si>
  <si>
    <t>0738-1360</t>
  </si>
  <si>
    <t>LAND ECONOMICS</t>
  </si>
  <si>
    <t>0023-7639</t>
  </si>
  <si>
    <t>19.5</t>
  </si>
  <si>
    <t>ENVIRONMENT</t>
  </si>
  <si>
    <t>0013-9157</t>
  </si>
  <si>
    <t>SUSTAINABILITY</t>
  </si>
  <si>
    <t>2071-1050</t>
  </si>
  <si>
    <t>POPULATION AND ENVIRONMENT</t>
  </si>
  <si>
    <t>0199-0039</t>
  </si>
  <si>
    <t>62.9</t>
  </si>
  <si>
    <t>HUMAN ECOLOGY</t>
  </si>
  <si>
    <t>0300-7839</t>
  </si>
  <si>
    <t>30.5</t>
  </si>
  <si>
    <t>JOURNAL OF REGIONAL SCIENCE</t>
  </si>
  <si>
    <t>0022-4146</t>
  </si>
  <si>
    <t>52.5</t>
  </si>
  <si>
    <t>RESOURCE AND ENERGY ECONOMICS</t>
  </si>
  <si>
    <t>0928-7655</t>
  </si>
  <si>
    <t>INTERNATIONAL JOURNAL OF THE COMMONS</t>
  </si>
  <si>
    <t>1875-0281</t>
  </si>
  <si>
    <t>UTILITIES POLICY</t>
  </si>
  <si>
    <t>0957-1787</t>
  </si>
  <si>
    <t>71.2</t>
  </si>
  <si>
    <t>CARBON MANAGEMENT</t>
  </si>
  <si>
    <t>1758-3004</t>
  </si>
  <si>
    <t>NATURAL RESOURCES FORUM</t>
  </si>
  <si>
    <t>0165-0203</t>
  </si>
  <si>
    <t>INTERNATIONAL ENVIRONMENTAL AGREEMENTS- POLITICS LAW AND ECONOMICS</t>
  </si>
  <si>
    <t>1567-9764</t>
  </si>
  <si>
    <t>26.6</t>
  </si>
  <si>
    <t>IMPACT ASSESSMENT AND PROJECT APPRAISAL</t>
  </si>
  <si>
    <t>1461-5517</t>
  </si>
  <si>
    <t>ANNUAL REVIEW OF RESOURCE ECONOMICS</t>
  </si>
  <si>
    <t>1941-1340</t>
  </si>
  <si>
    <t>76.1</t>
  </si>
  <si>
    <t>ENVIRONMENTAL &amp; RESOURCE ECONOMICS</t>
  </si>
  <si>
    <t>0924-6460</t>
  </si>
  <si>
    <t>GAIA-ECOLOGICAL PERSPECTIVES FOR SCIENCE AND SOCIETY</t>
  </si>
  <si>
    <t>0940-5550</t>
  </si>
  <si>
    <t>21.2</t>
  </si>
  <si>
    <t>JOURNAL OF ENVIRONMENTAL PLANNING AND MANAGEMENT</t>
  </si>
  <si>
    <t>0964-0568</t>
  </si>
  <si>
    <t>SOCIETY &amp; NATURAL RESOURCES</t>
  </si>
  <si>
    <t>0894-1920</t>
  </si>
  <si>
    <t>40.4</t>
  </si>
  <si>
    <t>HOUSING STUDIES</t>
  </si>
  <si>
    <t>0267-3037</t>
  </si>
  <si>
    <t>ENVIRONMENTAL COMMUNICATION-A JOURNAL OF NATURE AND CULTURE</t>
  </si>
  <si>
    <t>1752-4032</t>
  </si>
  <si>
    <t>ENVIRONMENT AND PLANNING A</t>
  </si>
  <si>
    <t>0308-518X</t>
  </si>
  <si>
    <t>79.4</t>
  </si>
  <si>
    <t>INTERNATIONAL REGIONAL SCIENCE REVIEW</t>
  </si>
  <si>
    <t>0160-0176</t>
  </si>
  <si>
    <t>REGIONAL SCIENCE AND URBAN ECONOMICS</t>
  </si>
  <si>
    <t>0166-0462</t>
  </si>
  <si>
    <t>EUROPEAN PLANNING STUDIES</t>
  </si>
  <si>
    <t>0965-4313</t>
  </si>
  <si>
    <t>NATURAL HAZARDS REVIEW</t>
  </si>
  <si>
    <t>1527-6988</t>
  </si>
  <si>
    <t>COASTAL MANAGEMENT</t>
  </si>
  <si>
    <t>0892-0753</t>
  </si>
  <si>
    <t>GEOGRAPHY</t>
  </si>
  <si>
    <t>GEOGRAPHICAL JOURNAL</t>
  </si>
  <si>
    <t>0016-7398</t>
  </si>
  <si>
    <t>91.0</t>
  </si>
  <si>
    <t>ANNALS OF THE ASSOCIATION OF AMERICAN GEOGRAPHERS</t>
  </si>
  <si>
    <t>0004-5608</t>
  </si>
  <si>
    <t>92.7</t>
  </si>
  <si>
    <t>TRANSACTIONS OF THE INSTITUTE OF BRITISH GEOGRAPHERS</t>
  </si>
  <si>
    <t>0020-2754</t>
  </si>
  <si>
    <t>89.2</t>
  </si>
  <si>
    <t>APPLIED GEOGRAPHY</t>
  </si>
  <si>
    <t>0143-6228</t>
  </si>
  <si>
    <t>91.6</t>
  </si>
  <si>
    <t>JOURNAL OF TRANSPORT GEOGRAPHY</t>
  </si>
  <si>
    <t>0966-6923</t>
  </si>
  <si>
    <t>96.2</t>
  </si>
  <si>
    <t>97.4</t>
  </si>
  <si>
    <t>INTERNATIONAL JOURNAL OF GEOGRAPHICAL INFORMATION SCIENCE</t>
  </si>
  <si>
    <t>1365-8816</t>
  </si>
  <si>
    <t>92.2</t>
  </si>
  <si>
    <t>ANTIPODE</t>
  </si>
  <si>
    <t>0066-4812</t>
  </si>
  <si>
    <t>POLITICAL GEOGRAPHY</t>
  </si>
  <si>
    <t>0962-6298</t>
  </si>
  <si>
    <t>93.9</t>
  </si>
  <si>
    <t>CARTOGRAPHY AND GEOGRAPHIC INFORMATION SCIENCE</t>
  </si>
  <si>
    <t>1523-0406</t>
  </si>
  <si>
    <t>JOURNAL OF RURAL STUDIES</t>
  </si>
  <si>
    <t>0743-0167</t>
  </si>
  <si>
    <t>95.1</t>
  </si>
  <si>
    <t>56.7</t>
  </si>
  <si>
    <t>TRANSACTIONS IN GIS</t>
  </si>
  <si>
    <t>1361-1682</t>
  </si>
  <si>
    <t>70.1</t>
  </si>
  <si>
    <t>INTERNATIONAL JOURNAL OF URBAN AND REGIONAL RESEARCH</t>
  </si>
  <si>
    <t>0309-1317</t>
  </si>
  <si>
    <t>81.1</t>
  </si>
  <si>
    <t>JOURNAL OF MAPS</t>
  </si>
  <si>
    <t>1744-5647</t>
  </si>
  <si>
    <t>67.2</t>
  </si>
  <si>
    <t>MORAVIAN GEOGRAPHICAL REPORTS</t>
  </si>
  <si>
    <t>1210-8812</t>
  </si>
  <si>
    <t>64.8</t>
  </si>
  <si>
    <t>GEOFORUM</t>
  </si>
  <si>
    <t>0016-7185</t>
  </si>
  <si>
    <t>89.8</t>
  </si>
  <si>
    <t>MOBILITIES</t>
  </si>
  <si>
    <t>1745-0101</t>
  </si>
  <si>
    <t>84.0</t>
  </si>
  <si>
    <t>GEOGRAPHICAL ANALYSIS</t>
  </si>
  <si>
    <t>0016-7363</t>
  </si>
  <si>
    <t>SOUTH AFRICAN GEOGRAPHICAL JOURNAL</t>
  </si>
  <si>
    <t>0373-6245</t>
  </si>
  <si>
    <t>45.6</t>
  </si>
  <si>
    <t>APPLIED SPATIAL ANALYSIS AND POLICY</t>
  </si>
  <si>
    <t>1874-463X</t>
  </si>
  <si>
    <t>68.9</t>
  </si>
  <si>
    <t>AREA</t>
  </si>
  <si>
    <t>0004-0894</t>
  </si>
  <si>
    <t>SOCIOLOGIA RURALIS</t>
  </si>
  <si>
    <t>0038-0199</t>
  </si>
  <si>
    <t>88.1</t>
  </si>
  <si>
    <t>POPULATION SPACE AND PLACE</t>
  </si>
  <si>
    <t>1544-8444</t>
  </si>
  <si>
    <t>GEOGRAPHICAL RESEARCH</t>
  </si>
  <si>
    <t>1745-5863</t>
  </si>
  <si>
    <t>GENDER PLACE AND CULTURE</t>
  </si>
  <si>
    <t>0966-369X</t>
  </si>
  <si>
    <t>49.1</t>
  </si>
  <si>
    <t>SOCIAL &amp; CULTURAL GEOGRAPHY</t>
  </si>
  <si>
    <t>1464-9365</t>
  </si>
  <si>
    <t>75.3</t>
  </si>
  <si>
    <t>93.3</t>
  </si>
  <si>
    <t>GLOBAL NETWORKS-A JOURNAL OF TRANSNATIONAL AFFAIRS</t>
  </si>
  <si>
    <t>1470-2266</t>
  </si>
  <si>
    <t>75.9</t>
  </si>
  <si>
    <t>JOURNAL OF GEOGRAPHICAL SYSTEMS</t>
  </si>
  <si>
    <t>1435-5930</t>
  </si>
  <si>
    <t>81.7</t>
  </si>
  <si>
    <t>SINGAPORE JOURNAL OF TROPICAL GEOGRAPHY</t>
  </si>
  <si>
    <t>0129-7619</t>
  </si>
  <si>
    <t>71.8</t>
  </si>
  <si>
    <t>PROFESSIONAL GEOGRAPHER</t>
  </si>
  <si>
    <t>0033-0124</t>
  </si>
  <si>
    <t>54.9</t>
  </si>
  <si>
    <t>PAPERS IN REGIONAL SCIENCE</t>
  </si>
  <si>
    <t>1056-8190</t>
  </si>
  <si>
    <t>URBAN POLICY AND RESEARCH</t>
  </si>
  <si>
    <t>0811-1146</t>
  </si>
  <si>
    <t>ASIA PACIFIC VIEWPOINT</t>
  </si>
  <si>
    <t>1360-7456</t>
  </si>
  <si>
    <t>URBAN GEOGRAPHY</t>
  </si>
  <si>
    <t>0272-3638</t>
  </si>
  <si>
    <t>TIJDSCHRIFT VOOR ECONOMISCHE EN SOCIALE GEOGRAFIE</t>
  </si>
  <si>
    <t>0040-747X</t>
  </si>
  <si>
    <t>AUSTRALIAN GEOGRAPHER</t>
  </si>
  <si>
    <t>0004-9182</t>
  </si>
  <si>
    <t>GEOPOLITICS</t>
  </si>
  <si>
    <t>1465-0045</t>
  </si>
  <si>
    <t>85.8</t>
  </si>
  <si>
    <t>CHILDRENS GEOGRAPHIES</t>
  </si>
  <si>
    <t>1473-3285</t>
  </si>
  <si>
    <t>EMOTION SPACE AND SOCIETY</t>
  </si>
  <si>
    <t>1755-4586</t>
  </si>
  <si>
    <t>GEOGRAFISK TIDSSKRIFT-DANISH JOURNAL OF GEOGRAPHY</t>
  </si>
  <si>
    <t>0016-7223</t>
  </si>
  <si>
    <t>37.5</t>
  </si>
  <si>
    <t>JOURNAL OF GEOGRAPHY</t>
  </si>
  <si>
    <t>0022-1341</t>
  </si>
  <si>
    <t>ERDKUNDE</t>
  </si>
  <si>
    <t>0014-0015</t>
  </si>
  <si>
    <t>ISLAND STUDIES JOURNAL</t>
  </si>
  <si>
    <t>1715-2593</t>
  </si>
  <si>
    <t>CANADIAN GEOGRAPHER- GEOGRAPHE CANADIEN</t>
  </si>
  <si>
    <t>0008-3658</t>
  </si>
  <si>
    <t>53.8</t>
  </si>
  <si>
    <t>URBAN STUDIES</t>
  </si>
  <si>
    <r>
      <rPr>
        <sz val="12"/>
        <rFont val="方正仿宋简体"/>
        <charset val="134"/>
      </rPr>
      <t xml:space="preserve">A </t>
    </r>
    <r>
      <rPr>
        <sz val="12"/>
        <rFont val="方正仿宋简体"/>
        <charset val="134"/>
      </rPr>
      <t>级</t>
    </r>
  </si>
  <si>
    <t>95.5</t>
  </si>
  <si>
    <t>74.7</t>
  </si>
  <si>
    <t>JOURNAL OF PLANNING LITERATURE</t>
  </si>
  <si>
    <t>0885-4122</t>
  </si>
  <si>
    <t>87.7</t>
  </si>
  <si>
    <t>78.6</t>
  </si>
  <si>
    <t>59.1</t>
  </si>
  <si>
    <t>JOURNAL OF THE AMERICAN PLANNING ASSOCIATION</t>
  </si>
  <si>
    <t>0194-4363</t>
  </si>
  <si>
    <t>82.5</t>
  </si>
  <si>
    <t>JOURNAL OF URBAN ECONOMICS</t>
  </si>
  <si>
    <t>0094-1190</t>
  </si>
  <si>
    <t>JOURNAL OF PLANNING EDUCATION AND RESEARCH</t>
  </si>
  <si>
    <t>0739-456X</t>
  </si>
  <si>
    <t>JOURNAL OF URBAN TECHNOLOGY</t>
  </si>
  <si>
    <t>1063-0732</t>
  </si>
  <si>
    <t>90.3</t>
  </si>
  <si>
    <t>JOURNAL OF URBAN PLANNING AND DEVELOPMENT</t>
  </si>
  <si>
    <t>0733-9488</t>
  </si>
  <si>
    <t>50.0</t>
  </si>
  <si>
    <t>55.2</t>
  </si>
  <si>
    <t>85.1</t>
  </si>
  <si>
    <t>JOURNAL OF HOUSING AND THE BUILT ENVIRONMENT</t>
  </si>
  <si>
    <t>1566-4910</t>
  </si>
  <si>
    <t>JOURNAL OF REAL ESTATE FINANCE AND ECONOMICS</t>
  </si>
  <si>
    <t>0895-5638</t>
  </si>
  <si>
    <t>REAL ESTATE ECONOMICS</t>
  </si>
  <si>
    <t>1080-8620</t>
  </si>
  <si>
    <r>
      <rPr>
        <sz val="12"/>
        <rFont val="方正仿宋简体"/>
        <charset val="134"/>
      </rPr>
      <t>ENERGY &amp; FUELS</t>
    </r>
    <r>
      <rPr>
        <sz val="12"/>
        <rFont val="方正仿宋简体"/>
        <charset val="134"/>
      </rPr>
      <t xml:space="preserve">； </t>
    </r>
    <r>
      <rPr>
        <sz val="12"/>
        <rFont val="方正仿宋简体"/>
        <charset val="134"/>
      </rPr>
      <t>ENVIRONMENTAL STUDIES</t>
    </r>
  </si>
  <si>
    <t>INTERNATIONAL JOURNAL OF ENERGY RESEARCH</t>
  </si>
  <si>
    <t>0363-907X</t>
  </si>
  <si>
    <t>51.8</t>
  </si>
  <si>
    <t>ECOLOGICAL INDICATORS</t>
  </si>
  <si>
    <t>1470-160X</t>
  </si>
  <si>
    <t>ENERGY &amp; FUELS</t>
  </si>
  <si>
    <t>0887-0624</t>
  </si>
  <si>
    <t>59.9</t>
  </si>
  <si>
    <t>ENERGY &amp; FUELS； ENVIRONMENTAL STUDIES</t>
  </si>
  <si>
    <t>ENERGY CONVERSION AND MANAGEMENT</t>
  </si>
  <si>
    <t>0196-8904</t>
  </si>
  <si>
    <t>88.6</t>
  </si>
  <si>
    <r>
      <rPr>
        <sz val="12"/>
        <rFont val="方正仿宋简体"/>
        <charset val="134"/>
      </rPr>
      <t>ENERGY &amp; FUELS</t>
    </r>
    <r>
      <rPr>
        <sz val="12"/>
        <rFont val="方正仿宋简体"/>
        <charset val="134"/>
      </rPr>
      <t>；</t>
    </r>
    <r>
      <rPr>
        <sz val="12"/>
        <rFont val="方正仿宋简体"/>
        <charset val="134"/>
      </rPr>
      <t xml:space="preserve"> ENVIRONMENTAL STUDIES</t>
    </r>
  </si>
  <si>
    <t>ENVIRONMENTAL POLLUTION</t>
  </si>
  <si>
    <t>0269-7491</t>
  </si>
  <si>
    <t>ENVIRONMENTAL RESEARCH LETTERS</t>
  </si>
  <si>
    <t>1748-9326</t>
  </si>
  <si>
    <t>FUEL</t>
  </si>
  <si>
    <t>0016-2361</t>
  </si>
  <si>
    <t>73.4</t>
  </si>
  <si>
    <t>JOURNAL OF CLEANER PRODUCTION</t>
  </si>
  <si>
    <t>0959-6526</t>
  </si>
  <si>
    <t>JOURNAL OF ENVIRONMENTAL MANAGEMENT</t>
  </si>
  <si>
    <t>0301-4797</t>
  </si>
  <si>
    <t>OCEAN ENGINEERING</t>
  </si>
  <si>
    <t>0029-8018</t>
  </si>
  <si>
    <t>RENEWABLE ENERGY</t>
  </si>
  <si>
    <t>0960-1481</t>
  </si>
  <si>
    <t>86.3</t>
  </si>
  <si>
    <t>RESOURCES CONSERVATION AND RECYCLING</t>
  </si>
  <si>
    <t>0921-3449</t>
  </si>
  <si>
    <t>SAFETY SCIENCE</t>
  </si>
  <si>
    <t>0925-7535</t>
  </si>
  <si>
    <t>SOLAR ENERGY</t>
  </si>
  <si>
    <t>0038-092X</t>
  </si>
  <si>
    <t>68.7</t>
  </si>
  <si>
    <t>WATER RESOURCES RESEARCH</t>
  </si>
  <si>
    <t>0043-1397</t>
  </si>
  <si>
    <t>WIND ENERGY</t>
  </si>
  <si>
    <t>1095-4244</t>
  </si>
  <si>
    <t>NATURAL HAZARDS</t>
  </si>
  <si>
    <t>0921-030X</t>
  </si>
  <si>
    <t>公共管理学科B级期刊目录共包含607本期刊，其中中文22本，与2018版期刊目录相比增加8本，减少各6本；英文585本，与2018版期刊目录相比增加50本，减少1本。</t>
  </si>
  <si>
    <t>经审核，上述填写内容准确、相关数据属实，经学院（研究院）教授委员会和党政联席会审议通过，同意报送。
 教授委员会主席（签字）：                                                 院长（签字）：</t>
  </si>
  <si>
    <t>学院（研究院）（盖章）：</t>
  </si>
  <si>
    <t>填表说明：
1.中文期刊和英文期刊分开填写；
2.中文期刊学科名称以CSSCI学科名称为准，英文期刊的学科名称填写期刊对应的JCR CATEGORY；
3.中文期刊名称须与CSSCI（2023-2024）保持一致，英文期刊名称填写全称并与JCR保持一致。</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</si>
</sst>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_ "/>
  </numFmts>
  <fonts count="39">
    <font>
      <sz val="12"/>
      <name val="宋体"/>
      <charset val="134"/>
    </font>
    <font>
      <b/>
      <sz val="12"/>
      <name val="方正仿宋简体"/>
      <charset val="134"/>
    </font>
    <font>
      <sz val="12"/>
      <name val="方正仿宋简体"/>
      <charset val="134"/>
    </font>
    <font>
      <b/>
      <sz val="16"/>
      <name val="华文细黑"/>
      <charset val="134"/>
    </font>
    <font>
      <b/>
      <sz val="12"/>
      <name val="方正仿宋简体"/>
      <charset val="136"/>
    </font>
    <font>
      <sz val="12"/>
      <name val="方正仿宋简体"/>
      <charset val="204"/>
    </font>
    <font>
      <sz val="11"/>
      <name val="Times New Roman"/>
      <charset val="134"/>
    </font>
    <font>
      <sz val="11"/>
      <color rgb="FF000000"/>
      <name val="方正仿宋简体"/>
      <charset val="134"/>
    </font>
    <font>
      <sz val="12"/>
      <color theme="1"/>
      <name val="方正仿宋简体"/>
      <charset val="134"/>
    </font>
    <font>
      <sz val="11"/>
      <color rgb="FF000000"/>
      <name val="Times New Roman"/>
      <charset val="134"/>
    </font>
    <font>
      <sz val="12"/>
      <color rgb="FF000000"/>
      <name val="方正仿宋简体"/>
      <charset val="134"/>
    </font>
    <font>
      <sz val="10"/>
      <color theme="1"/>
      <name val="仿宋"/>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仿宋"/>
      <charset val="134"/>
    </font>
    <font>
      <sz val="11"/>
      <name val="仿宋"/>
      <charset val="134"/>
    </font>
    <font>
      <sz val="12"/>
      <name val="方正仿宋简体"/>
      <charset val="136"/>
    </font>
    <font>
      <sz val="12"/>
      <color theme="1"/>
      <name val="宋体"/>
      <charset val="134"/>
    </font>
    <font>
      <sz val="12"/>
      <name val="Arial"/>
      <charset val="134"/>
    </font>
    <font>
      <sz val="12"/>
      <name val="仿宋"/>
      <charset val="134"/>
    </font>
    <font>
      <sz val="12"/>
      <name val="Times New Roman Regular"/>
      <charset val="134"/>
    </font>
  </fonts>
  <fills count="34">
    <fill>
      <patternFill patternType="none"/>
    </fill>
    <fill>
      <patternFill patternType="gray125"/>
    </fill>
    <fill>
      <patternFill patternType="solid">
        <fgColor theme="0" tint="-0.1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rgb="FF000000"/>
      </left>
      <right style="thin">
        <color auto="1"/>
      </right>
      <top style="thin">
        <color auto="1"/>
      </top>
      <bottom style="thin">
        <color auto="1"/>
      </bottom>
      <diagonal/>
    </border>
    <border>
      <left style="thin">
        <color auto="1"/>
      </left>
      <right style="thin">
        <color auto="1"/>
      </right>
      <top/>
      <bottom/>
      <diagonal/>
    </border>
    <border>
      <left/>
      <right style="thin">
        <color auto="1"/>
      </right>
      <top/>
      <bottom style="thin">
        <color auto="1"/>
      </bottom>
      <diagonal/>
    </border>
    <border>
      <left style="thin">
        <color auto="1"/>
      </left>
      <right style="thin">
        <color auto="1"/>
      </right>
      <top style="thin">
        <color auto="1"/>
      </top>
      <bottom style="thin">
        <color rgb="FF000000"/>
      </bottom>
      <diagonal/>
    </border>
    <border>
      <left style="thin">
        <color auto="1"/>
      </left>
      <right style="thin">
        <color auto="1"/>
      </right>
      <top style="thin">
        <color rgb="FF000000"/>
      </top>
      <bottom style="thin">
        <color rgb="FF000000"/>
      </bottom>
      <diagonal/>
    </border>
    <border>
      <left style="thin">
        <color auto="1"/>
      </left>
      <right/>
      <top/>
      <bottom style="thin">
        <color auto="1"/>
      </bottom>
      <diagonal/>
    </border>
    <border>
      <left/>
      <right/>
      <top/>
      <bottom style="thin">
        <color auto="1"/>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pplyBorder="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3" borderId="20"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21" applyNumberFormat="0" applyFill="0" applyAlignment="0" applyProtection="0">
      <alignment vertical="center"/>
    </xf>
    <xf numFmtId="0" fontId="19" fillId="0" borderId="21" applyNumberFormat="0" applyFill="0" applyAlignment="0" applyProtection="0">
      <alignment vertical="center"/>
    </xf>
    <xf numFmtId="0" fontId="20" fillId="0" borderId="22" applyNumberFormat="0" applyFill="0" applyAlignment="0" applyProtection="0">
      <alignment vertical="center"/>
    </xf>
    <xf numFmtId="0" fontId="20" fillId="0" borderId="0" applyNumberFormat="0" applyFill="0" applyBorder="0" applyAlignment="0" applyProtection="0">
      <alignment vertical="center"/>
    </xf>
    <xf numFmtId="0" fontId="21" fillId="4" borderId="23" applyNumberFormat="0" applyAlignment="0" applyProtection="0">
      <alignment vertical="center"/>
    </xf>
    <xf numFmtId="0" fontId="22" fillId="5" borderId="24" applyNumberFormat="0" applyAlignment="0" applyProtection="0">
      <alignment vertical="center"/>
    </xf>
    <xf numFmtId="0" fontId="23" fillId="5" borderId="23" applyNumberFormat="0" applyAlignment="0" applyProtection="0">
      <alignment vertical="center"/>
    </xf>
    <xf numFmtId="0" fontId="24" fillId="6" borderId="25" applyNumberFormat="0" applyAlignment="0" applyProtection="0">
      <alignment vertical="center"/>
    </xf>
    <xf numFmtId="0" fontId="25" fillId="0" borderId="26" applyNumberFormat="0" applyFill="0" applyAlignment="0" applyProtection="0">
      <alignment vertical="center"/>
    </xf>
    <xf numFmtId="0" fontId="26" fillId="0" borderId="27"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0" fillId="0" borderId="0" applyBorder="0">
      <alignment vertical="center"/>
    </xf>
  </cellStyleXfs>
  <cellXfs count="94">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Fill="1" applyAlignment="1">
      <alignment horizontal="center"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Fill="1" applyAlignment="1">
      <alignment horizontal="left" vertical="center" wrapText="1"/>
    </xf>
    <xf numFmtId="0" fontId="2"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2" xfId="0" applyFont="1" applyFill="1" applyBorder="1" applyAlignment="1">
      <alignment horizontal="center" vertical="center"/>
    </xf>
    <xf numFmtId="0" fontId="1" fillId="0" borderId="2" xfId="0" applyFont="1" applyFill="1" applyBorder="1" applyAlignment="1">
      <alignment horizontal="left" vertical="center" wrapText="1"/>
    </xf>
    <xf numFmtId="0" fontId="1" fillId="0" borderId="2" xfId="0" applyFont="1" applyFill="1" applyBorder="1" applyAlignment="1">
      <alignment horizontal="left" vertical="center"/>
    </xf>
    <xf numFmtId="0" fontId="2" fillId="0" borderId="2"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3"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2" xfId="0" applyFont="1" applyFill="1" applyBorder="1" applyAlignment="1">
      <alignment horizontal="center" vertical="center"/>
    </xf>
    <xf numFmtId="0" fontId="2" fillId="0" borderId="2" xfId="0" applyFont="1" applyFill="1" applyBorder="1" applyAlignment="1">
      <alignment vertical="center" wrapText="1"/>
    </xf>
    <xf numFmtId="0" fontId="2" fillId="0" borderId="2" xfId="0" applyFont="1" applyFill="1" applyBorder="1" applyAlignment="1">
      <alignment horizontal="left" vertical="center" wrapText="1"/>
    </xf>
    <xf numFmtId="176" fontId="2" fillId="0" borderId="2" xfId="0" applyNumberFormat="1" applyFont="1" applyFill="1" applyBorder="1" applyAlignment="1">
      <alignment horizontal="center" vertical="center" wrapText="1"/>
    </xf>
    <xf numFmtId="10" fontId="2" fillId="0" borderId="2" xfId="0" applyNumberFormat="1" applyFont="1" applyFill="1" applyBorder="1" applyAlignment="1">
      <alignment horizontal="center" vertical="center"/>
    </xf>
    <xf numFmtId="0" fontId="1" fillId="0" borderId="2" xfId="0" applyFont="1" applyFill="1" applyBorder="1" applyAlignment="1">
      <alignment horizontal="left" vertical="center" wrapText="1"/>
    </xf>
    <xf numFmtId="0" fontId="2" fillId="0" borderId="2" xfId="0" applyFont="1" applyFill="1" applyBorder="1" applyAlignment="1">
      <alignment vertical="center"/>
    </xf>
    <xf numFmtId="0" fontId="2" fillId="0" borderId="2" xfId="0" applyFont="1" applyFill="1" applyBorder="1">
      <alignment vertical="center"/>
    </xf>
    <xf numFmtId="0" fontId="1" fillId="2" borderId="2" xfId="0" applyFont="1" applyFill="1" applyBorder="1" applyAlignment="1">
      <alignment horizontal="center" vertical="center"/>
    </xf>
    <xf numFmtId="0" fontId="1" fillId="2" borderId="2" xfId="0" applyFont="1" applyFill="1" applyBorder="1" applyAlignment="1">
      <alignment horizontal="left" vertical="center" wrapText="1"/>
    </xf>
    <xf numFmtId="0" fontId="1" fillId="2" borderId="2" xfId="0" applyFont="1" applyFill="1" applyBorder="1" applyAlignment="1">
      <alignment horizontal="center" vertical="center" wrapText="1"/>
    </xf>
    <xf numFmtId="0" fontId="1" fillId="2" borderId="2" xfId="0" applyFont="1" applyFill="1" applyBorder="1" applyAlignment="1">
      <alignment horizontal="left" vertical="center"/>
    </xf>
    <xf numFmtId="10" fontId="2" fillId="0" borderId="2" xfId="0" applyNumberFormat="1" applyFont="1" applyFill="1" applyBorder="1" applyAlignment="1">
      <alignment horizontal="center" vertical="center" wrapText="1"/>
    </xf>
    <xf numFmtId="9" fontId="2" fillId="0" borderId="2" xfId="0" applyNumberFormat="1" applyFont="1" applyFill="1" applyBorder="1" applyAlignment="1">
      <alignment horizontal="center" vertical="center" wrapText="1"/>
    </xf>
    <xf numFmtId="10" fontId="1" fillId="0" borderId="2" xfId="0" applyNumberFormat="1" applyFont="1" applyFill="1" applyBorder="1" applyAlignment="1">
      <alignment horizontal="center" vertical="center"/>
    </xf>
    <xf numFmtId="0" fontId="4" fillId="0" borderId="2" xfId="0" applyFont="1" applyFill="1" applyBorder="1" applyAlignment="1">
      <alignment horizontal="left" vertical="center" wrapText="1"/>
    </xf>
    <xf numFmtId="0" fontId="5" fillId="0" borderId="4" xfId="0" applyFont="1" applyFill="1" applyBorder="1" applyAlignment="1">
      <alignment horizontal="center" vertical="center" wrapText="1"/>
    </xf>
    <xf numFmtId="0" fontId="6" fillId="0" borderId="2" xfId="0" applyFont="1" applyFill="1" applyBorder="1" applyAlignment="1">
      <alignment horizontal="center" vertical="center"/>
    </xf>
    <xf numFmtId="0" fontId="7" fillId="0" borderId="2" xfId="0" applyFont="1" applyFill="1" applyBorder="1" applyAlignment="1">
      <alignment vertical="center"/>
    </xf>
    <xf numFmtId="0" fontId="8" fillId="0" borderId="2" xfId="0" applyFont="1" applyFill="1" applyBorder="1" applyAlignment="1">
      <alignment horizontal="center" vertical="center"/>
    </xf>
    <xf numFmtId="10" fontId="8" fillId="0" borderId="2" xfId="3" applyNumberFormat="1" applyFont="1" applyFill="1" applyBorder="1" applyAlignment="1">
      <alignment horizontal="center" vertical="center"/>
    </xf>
    <xf numFmtId="0" fontId="8" fillId="0" borderId="2" xfId="0" applyFont="1" applyFill="1" applyBorder="1" applyAlignment="1">
      <alignment vertical="center" wrapText="1"/>
    </xf>
    <xf numFmtId="0" fontId="9" fillId="0" borderId="5" xfId="0" applyFont="1" applyFill="1" applyBorder="1" applyAlignment="1">
      <alignment horizontal="center" vertical="center"/>
    </xf>
    <xf numFmtId="0" fontId="10" fillId="0" borderId="2" xfId="0" applyFont="1" applyFill="1" applyBorder="1" applyAlignment="1">
      <alignment horizontal="center" vertical="center"/>
    </xf>
    <xf numFmtId="0" fontId="8" fillId="0" borderId="5" xfId="0" applyFont="1" applyFill="1" applyBorder="1" applyAlignment="1">
      <alignment vertical="center" wrapText="1"/>
    </xf>
    <xf numFmtId="0" fontId="7" fillId="0" borderId="0" xfId="0" applyFont="1" applyFill="1" applyAlignment="1">
      <alignment vertical="center"/>
    </xf>
    <xf numFmtId="0" fontId="9" fillId="0" borderId="1" xfId="0" applyFont="1" applyFill="1" applyBorder="1" applyAlignment="1">
      <alignment horizontal="center" vertical="center"/>
    </xf>
    <xf numFmtId="0" fontId="2" fillId="0" borderId="3" xfId="0" applyFont="1" applyFill="1" applyBorder="1" applyAlignment="1">
      <alignment vertical="center" wrapText="1"/>
    </xf>
    <xf numFmtId="0" fontId="2" fillId="0" borderId="3" xfId="0" applyFont="1" applyFill="1" applyBorder="1">
      <alignment vertical="center"/>
    </xf>
    <xf numFmtId="0" fontId="2" fillId="0" borderId="3" xfId="0" applyFont="1" applyFill="1" applyBorder="1" applyAlignment="1">
      <alignment vertical="center"/>
    </xf>
    <xf numFmtId="0" fontId="10" fillId="0" borderId="3" xfId="0" applyFont="1" applyFill="1" applyBorder="1" applyAlignment="1">
      <alignment horizontal="center" vertical="center"/>
    </xf>
    <xf numFmtId="10" fontId="8" fillId="0" borderId="3" xfId="3" applyNumberFormat="1" applyFont="1" applyFill="1" applyBorder="1" applyAlignment="1">
      <alignment horizontal="center" vertical="center"/>
    </xf>
    <xf numFmtId="0" fontId="8" fillId="0" borderId="3" xfId="0" applyFont="1" applyFill="1" applyBorder="1" applyAlignment="1">
      <alignment vertical="center" wrapText="1"/>
    </xf>
    <xf numFmtId="0" fontId="11" fillId="0" borderId="2" xfId="0" applyFont="1" applyFill="1" applyBorder="1" applyAlignment="1">
      <alignment horizontal="center" vertical="center"/>
    </xf>
    <xf numFmtId="0" fontId="8" fillId="0" borderId="2" xfId="0" applyFont="1" applyFill="1" applyBorder="1" applyAlignment="1">
      <alignment horizontal="left" vertical="top" wrapText="1"/>
    </xf>
    <xf numFmtId="0" fontId="2" fillId="0" borderId="6" xfId="0" applyFont="1" applyFill="1" applyBorder="1" applyAlignment="1">
      <alignment horizontal="left" vertical="center" wrapText="1"/>
    </xf>
    <xf numFmtId="0" fontId="1" fillId="0" borderId="7" xfId="0" applyFont="1" applyBorder="1" applyAlignment="1">
      <alignment horizontal="center" vertical="center" wrapText="1"/>
    </xf>
    <xf numFmtId="0" fontId="2" fillId="0" borderId="3"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center" vertical="center"/>
    </xf>
    <xf numFmtId="0" fontId="1" fillId="0" borderId="2" xfId="0" applyFont="1" applyBorder="1" applyAlignment="1">
      <alignment horizontal="center" vertical="center"/>
    </xf>
    <xf numFmtId="0" fontId="2" fillId="0" borderId="2" xfId="0" applyFont="1" applyBorder="1" applyAlignment="1">
      <alignment horizontal="center" vertical="center"/>
    </xf>
    <xf numFmtId="10" fontId="2" fillId="0" borderId="0" xfId="0" applyNumberFormat="1" applyFont="1" applyAlignment="1">
      <alignment horizontal="center" vertical="center"/>
    </xf>
    <xf numFmtId="10" fontId="2" fillId="0" borderId="0" xfId="0" applyNumberFormat="1" applyFont="1" applyFill="1" applyAlignment="1">
      <alignment horizontal="center" vertical="center"/>
    </xf>
    <xf numFmtId="0" fontId="2" fillId="0" borderId="9" xfId="0" applyFont="1" applyFill="1" applyBorder="1" applyAlignment="1">
      <alignment horizontal="left" vertical="center" wrapText="1"/>
    </xf>
    <xf numFmtId="0" fontId="2" fillId="0" borderId="2" xfId="0" applyNumberFormat="1" applyFont="1" applyFill="1" applyBorder="1" applyAlignment="1">
      <alignment vertical="center" wrapText="1"/>
    </xf>
    <xf numFmtId="0" fontId="2" fillId="0" borderId="0" xfId="0" applyNumberFormat="1" applyFont="1" applyFill="1" applyAlignment="1">
      <alignment vertical="center"/>
    </xf>
    <xf numFmtId="0" fontId="2" fillId="0" borderId="6"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4" xfId="0" applyFont="1" applyFill="1" applyBorder="1" applyAlignment="1">
      <alignment horizontal="left"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177" fontId="5" fillId="0" borderId="2" xfId="0" applyNumberFormat="1" applyFont="1" applyFill="1" applyBorder="1" applyAlignment="1">
      <alignment horizontal="center" vertical="center"/>
    </xf>
    <xf numFmtId="0" fontId="2" fillId="0" borderId="12" xfId="0" applyFont="1" applyFill="1" applyBorder="1" applyAlignment="1">
      <alignment horizontal="left" vertical="center" wrapText="1"/>
    </xf>
    <xf numFmtId="0" fontId="2" fillId="0" borderId="13" xfId="0" applyFont="1" applyFill="1" applyBorder="1" applyAlignment="1">
      <alignment horizontal="left" vertical="center"/>
    </xf>
    <xf numFmtId="0" fontId="2" fillId="0" borderId="13" xfId="0" applyFont="1" applyFill="1" applyBorder="1" applyAlignment="1">
      <alignment horizontal="left" vertical="center" wrapText="1"/>
    </xf>
    <xf numFmtId="0" fontId="2" fillId="0" borderId="13" xfId="0" applyFont="1" applyFill="1" applyBorder="1" applyAlignment="1">
      <alignment horizontal="center" vertical="center"/>
    </xf>
    <xf numFmtId="0" fontId="2" fillId="0" borderId="9" xfId="0" applyFont="1" applyFill="1" applyBorder="1" applyAlignment="1">
      <alignment horizontal="left" vertical="center"/>
    </xf>
    <xf numFmtId="0" fontId="2" fillId="0" borderId="14" xfId="0" applyFont="1" applyFill="1" applyBorder="1" applyAlignment="1">
      <alignment horizontal="left" vertical="center" wrapText="1"/>
    </xf>
    <xf numFmtId="0" fontId="2" fillId="0" borderId="15" xfId="0" applyFont="1" applyFill="1" applyBorder="1" applyAlignment="1">
      <alignment horizontal="left" vertical="center"/>
    </xf>
    <xf numFmtId="0" fontId="2" fillId="0" borderId="15" xfId="0" applyFont="1" applyFill="1" applyBorder="1" applyAlignment="1">
      <alignment horizontal="left" vertical="center" wrapText="1"/>
    </xf>
    <xf numFmtId="0" fontId="2" fillId="0" borderId="15" xfId="0" applyFont="1" applyFill="1" applyBorder="1" applyAlignment="1">
      <alignment horizontal="center" vertical="center"/>
    </xf>
    <xf numFmtId="0" fontId="2" fillId="0" borderId="16" xfId="0" applyFont="1" applyFill="1" applyBorder="1" applyAlignment="1">
      <alignment horizontal="left" vertical="center"/>
    </xf>
    <xf numFmtId="0" fontId="2" fillId="0" borderId="14" xfId="0" applyFont="1" applyFill="1" applyBorder="1" applyAlignment="1">
      <alignment horizontal="left" vertical="center"/>
    </xf>
    <xf numFmtId="0" fontId="2" fillId="0" borderId="17" xfId="0" applyFont="1" applyFill="1" applyBorder="1" applyAlignment="1">
      <alignment horizontal="left" vertical="center" wrapText="1"/>
    </xf>
    <xf numFmtId="0" fontId="2" fillId="0" borderId="18" xfId="0" applyFont="1" applyFill="1" applyBorder="1" applyAlignment="1">
      <alignment horizontal="left" vertical="center"/>
    </xf>
    <xf numFmtId="0" fontId="2" fillId="0" borderId="18" xfId="0" applyFont="1" applyFill="1" applyBorder="1" applyAlignment="1">
      <alignment horizontal="left" vertical="center" wrapText="1"/>
    </xf>
    <xf numFmtId="0" fontId="2" fillId="0" borderId="18" xfId="0" applyFont="1" applyFill="1" applyBorder="1" applyAlignment="1">
      <alignment horizontal="center" vertical="center"/>
    </xf>
    <xf numFmtId="0" fontId="2" fillId="0" borderId="19" xfId="0" applyFont="1" applyFill="1" applyBorder="1" applyAlignment="1">
      <alignment horizontal="left" vertical="center"/>
    </xf>
    <xf numFmtId="0" fontId="2" fillId="0" borderId="0" xfId="0" applyFont="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var\mobile\Containers\Data\Application\1160068F-6577-41A6-AA80-4560E8EEA531\Documents\8153160_cloud_folder\D:\&#24494;&#20449;\WeChat%20Files\xinjie924\FileStorage\File\2025-04\&#21355;&#29983;&#25919;&#31574;&#19982;&#31649;&#29702;-B&#32423;&#26399;&#21002;&#30446;&#24405;&#21046;&#23450;&#34920;0421PXxlsx.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B级期刊目录"/>
      <sheetName val="Sheet2"/>
      <sheetName val="2018B+2025A"/>
      <sheetName val="Sheet1"/>
      <sheetName val="P-SCI"/>
      <sheetName val="P-SSCI"/>
      <sheetName val="PUb-SCI"/>
      <sheetName val="PUb-SSCI"/>
      <sheetName val="2023JCR 7门类"/>
    </sheetNames>
    <sheetDataSet>
      <sheetData sheetId="0"/>
      <sheetData sheetId="1"/>
      <sheetData sheetId="2">
        <row r="293">
          <cell r="C293" t="str">
            <v>INTERNATIONAL JOURNAL OF NURSING STUDIES</v>
          </cell>
          <cell r="D293" t="str">
            <v>0020-7489 </v>
          </cell>
          <cell r="E293" t="str">
            <v>A 级</v>
          </cell>
        </row>
        <row r="294">
          <cell r="C294" t="str">
            <v>EUROPEAN JOURNAL OF CARDIOVASCULAR NURSING</v>
          </cell>
          <cell r="D294" t="str">
            <v>1474-5151 </v>
          </cell>
          <cell r="E294" t="str">
            <v>A 级</v>
          </cell>
        </row>
        <row r="295">
          <cell r="C295" t="str">
            <v>JOURNAL OF FAMILY NURSING</v>
          </cell>
          <cell r="D295" t="str">
            <v>1074-8407 </v>
          </cell>
          <cell r="E295" t="str">
            <v>A 级</v>
          </cell>
        </row>
        <row r="296">
          <cell r="C296" t="str">
            <v>NURSE EDUCATION TODAY</v>
          </cell>
          <cell r="D296" t="str">
            <v>0260-6917 </v>
          </cell>
          <cell r="E296" t="str">
            <v>A 级</v>
          </cell>
        </row>
        <row r="297">
          <cell r="C297" t="str">
            <v>BIRTH-ISSUES IN PERINATAL CARE</v>
          </cell>
          <cell r="D297" t="str">
            <v>0730-7659 </v>
          </cell>
          <cell r="E297" t="str">
            <v>A 级</v>
          </cell>
        </row>
        <row r="298">
          <cell r="C298" t="str">
            <v>JOURNAL OF NURSING SCHOLARSHIP</v>
          </cell>
          <cell r="D298" t="str">
            <v>1527-6546 </v>
          </cell>
          <cell r="E298" t="str">
            <v>A 级</v>
          </cell>
        </row>
        <row r="299">
          <cell r="C299" t="str">
            <v>NURSING OUTLOOK</v>
          </cell>
          <cell r="D299" t="str">
            <v>0029-6554 </v>
          </cell>
          <cell r="E299" t="str">
            <v>A 级</v>
          </cell>
        </row>
        <row r="300">
          <cell r="C300" t="str">
            <v>WOMEN AND BIRTH</v>
          </cell>
          <cell r="D300" t="str">
            <v>1871-5192 </v>
          </cell>
          <cell r="E300" t="str">
            <v>A 级</v>
          </cell>
        </row>
        <row r="301">
          <cell r="C301" t="str">
            <v>JOURNAL OF CARDIOVASCULAR NURSING</v>
          </cell>
          <cell r="D301" t="str">
            <v>0889-4655 </v>
          </cell>
          <cell r="E301" t="str">
            <v>A 级</v>
          </cell>
        </row>
        <row r="302">
          <cell r="C302" t="str">
            <v>EUROPEAN JOURNAL OF CANCER CARE</v>
          </cell>
          <cell r="D302" t="str">
            <v>0961-5423 </v>
          </cell>
          <cell r="E302" t="str">
            <v>B 级</v>
          </cell>
        </row>
        <row r="303">
          <cell r="C303" t="str">
            <v>WORLDVIEWS ON EVIDENCE-BASED NURSING</v>
          </cell>
          <cell r="D303" t="str">
            <v>1545-102X </v>
          </cell>
          <cell r="E303" t="str">
            <v>B 级</v>
          </cell>
        </row>
        <row r="304">
          <cell r="C304" t="str">
            <v>JOURNAL OF ADVANCED NURSING</v>
          </cell>
          <cell r="D304" t="str">
            <v>0309-2402 </v>
          </cell>
          <cell r="E304" t="str">
            <v>B 级</v>
          </cell>
        </row>
        <row r="305">
          <cell r="C305" t="str">
            <v>MIDWIFERY</v>
          </cell>
          <cell r="D305" t="str">
            <v>0266-6138 </v>
          </cell>
          <cell r="E305" t="str">
            <v>B 级</v>
          </cell>
        </row>
        <row r="306">
          <cell r="C306" t="str">
            <v>NURSING RESEARCH</v>
          </cell>
          <cell r="D306" t="str">
            <v>0029-6562 </v>
          </cell>
          <cell r="E306" t="str">
            <v>B 级</v>
          </cell>
        </row>
        <row r="307">
          <cell r="C307" t="str">
            <v>AUSTRALIAN CRITICAL CARE</v>
          </cell>
          <cell r="D307" t="str">
            <v>1036-7314 </v>
          </cell>
          <cell r="E307" t="str">
            <v>B 级</v>
          </cell>
        </row>
        <row r="308">
          <cell r="C308" t="str">
            <v>JOURNAL OF NURSING MANAGEMENT</v>
          </cell>
          <cell r="D308" t="str">
            <v>0966-0429 </v>
          </cell>
          <cell r="E308" t="str">
            <v>B 级</v>
          </cell>
        </row>
        <row r="309">
          <cell r="C309" t="str">
            <v>INTERNATIONAL JOURNAL OF MENTAL HEALTH NURSING</v>
          </cell>
          <cell r="D309" t="str">
            <v>1445-8330 </v>
          </cell>
          <cell r="E309" t="str">
            <v>B 级</v>
          </cell>
        </row>
        <row r="310">
          <cell r="C310" t="str">
            <v>EUROPEAN JOURNAL OF ONCOLOGY NURSING</v>
          </cell>
          <cell r="D310" t="str">
            <v>1462-3889 </v>
          </cell>
          <cell r="E310" t="str">
            <v>B 级</v>
          </cell>
        </row>
        <row r="311">
          <cell r="C311" t="str">
            <v>REHABILITATION NURSING</v>
          </cell>
          <cell r="D311" t="str">
            <v>0278-4807 </v>
          </cell>
          <cell r="E311" t="str">
            <v>B 级</v>
          </cell>
        </row>
        <row r="312">
          <cell r="C312" t="str">
            <v>ONCOLOGY NURSING FORUM</v>
          </cell>
          <cell r="D312" t="str">
            <v>0190-535X </v>
          </cell>
          <cell r="E312" t="str">
            <v>B 级</v>
          </cell>
        </row>
        <row r="313">
          <cell r="C313" t="str">
            <v>NURSING ETHICS</v>
          </cell>
          <cell r="D313" t="str">
            <v>0969-7330 </v>
          </cell>
          <cell r="E313" t="str">
            <v>B 级</v>
          </cell>
        </row>
        <row r="314">
          <cell r="C314" t="str">
            <v>RESEARCH IN NURSING &amp; HEALTH</v>
          </cell>
          <cell r="D314" t="str">
            <v>0160-6891 </v>
          </cell>
          <cell r="E314" t="str">
            <v>B 级</v>
          </cell>
        </row>
        <row r="315">
          <cell r="C315" t="str">
            <v>CANCER NURSING</v>
          </cell>
          <cell r="D315" t="str">
            <v>0162-220X </v>
          </cell>
          <cell r="E315" t="str">
            <v>B 级</v>
          </cell>
        </row>
        <row r="316">
          <cell r="C316" t="str">
            <v>AMERICAN JOURNAL OF NURSING</v>
          </cell>
          <cell r="D316" t="str">
            <v>0002-936X </v>
          </cell>
          <cell r="E316" t="str">
            <v>B 级</v>
          </cell>
        </row>
        <row r="317">
          <cell r="C317" t="str">
            <v>CRITICAL CARE NURSE</v>
          </cell>
          <cell r="D317" t="str">
            <v>0279-5442 </v>
          </cell>
          <cell r="E317" t="str">
            <v>B 级</v>
          </cell>
        </row>
        <row r="318">
          <cell r="C318" t="str">
            <v>INTERNATIONAL NURSING REVIEW</v>
          </cell>
          <cell r="D318" t="str">
            <v>0020-8132 </v>
          </cell>
          <cell r="E318" t="str">
            <v>B 级</v>
          </cell>
        </row>
        <row r="319">
          <cell r="C319" t="str">
            <v>JOURNAL OF MIDWIFERY &amp; WOMENS HEALTH</v>
          </cell>
          <cell r="D319" t="str">
            <v>1526-9523 </v>
          </cell>
          <cell r="E319" t="str">
            <v>B 级</v>
          </cell>
        </row>
        <row r="320">
          <cell r="C320" t="str">
            <v>NURSING IN CRITICAL CARE</v>
          </cell>
          <cell r="D320" t="str">
            <v>1362-1017 </v>
          </cell>
          <cell r="E320" t="str">
            <v>B 级</v>
          </cell>
        </row>
        <row r="321">
          <cell r="C321" t="str">
            <v>JOURNAL OF PEDIATRIC HEALTH CARE</v>
          </cell>
          <cell r="D321" t="str">
            <v>0891-5245 </v>
          </cell>
          <cell r="E321" t="str">
            <v>B 级</v>
          </cell>
        </row>
        <row r="322">
          <cell r="C322" t="str">
            <v>SCANDINAVIAN JOURNAL OF CARING SCIENCES</v>
          </cell>
          <cell r="D322" t="str">
            <v>0283-9318 </v>
          </cell>
          <cell r="E322" t="str">
            <v>B 级</v>
          </cell>
        </row>
        <row r="323">
          <cell r="C323" t="str">
            <v>COLLEGIAN</v>
          </cell>
          <cell r="D323" t="str">
            <v>1322-7696 </v>
          </cell>
          <cell r="E323" t="str">
            <v>B 级</v>
          </cell>
        </row>
        <row r="324">
          <cell r="C324" t="str">
            <v>JOURNAL OF NURSING ADMINISTRATION</v>
          </cell>
          <cell r="D324" t="str">
            <v>0002-0443 </v>
          </cell>
          <cell r="E324" t="str">
            <v>B 级</v>
          </cell>
        </row>
        <row r="325">
          <cell r="C325" t="str">
            <v>APPLIED NURSING RESEARCH</v>
          </cell>
          <cell r="D325" t="str">
            <v>0897-1897 </v>
          </cell>
          <cell r="E325" t="str">
            <v>B 级</v>
          </cell>
        </row>
        <row r="326">
          <cell r="C326" t="str">
            <v>NURSE EDUCATOR</v>
          </cell>
          <cell r="D326" t="str">
            <v>0363-3624 </v>
          </cell>
          <cell r="E326" t="str">
            <v>B 级</v>
          </cell>
        </row>
        <row r="327">
          <cell r="C327" t="str">
            <v>JOURNAL OF WOUND OSTOMY AND CONTINENCE NURSING</v>
          </cell>
          <cell r="D327" t="str">
            <v>1071-5754 </v>
          </cell>
          <cell r="E327" t="str">
            <v>B 级</v>
          </cell>
        </row>
        <row r="328">
          <cell r="C328" t="str">
            <v>INTENSIVE AND CRITICAL CARE NURSING</v>
          </cell>
          <cell r="D328" t="str">
            <v>0964-3397 </v>
          </cell>
          <cell r="E328" t="str">
            <v>B 级</v>
          </cell>
        </row>
        <row r="329">
          <cell r="C329" t="str">
            <v>JANAC-JOURNAL OF THE ASSOCIATION OF NURSES IN AIDS CARE</v>
          </cell>
          <cell r="D329" t="str">
            <v>1055-3290 </v>
          </cell>
          <cell r="E329" t="str">
            <v>B 级</v>
          </cell>
        </row>
        <row r="330">
          <cell r="C330" t="str">
            <v>NURSE EDUCATION IN PRACTICE</v>
          </cell>
          <cell r="D330" t="str">
            <v>1471-5953 </v>
          </cell>
          <cell r="E330" t="str">
            <v>B 级</v>
          </cell>
        </row>
        <row r="331">
          <cell r="C331" t="str">
            <v>WESTERN JOURNAL OF NURSING RESEARCH</v>
          </cell>
          <cell r="D331" t="str">
            <v>0193-9459 </v>
          </cell>
          <cell r="E331" t="str">
            <v>B 级</v>
          </cell>
        </row>
        <row r="332">
          <cell r="C332" t="str">
            <v>CLINICAL NURSING RESEARCH</v>
          </cell>
          <cell r="D332" t="str">
            <v>1054-7738 </v>
          </cell>
          <cell r="E332" t="str">
            <v>B 级</v>
          </cell>
        </row>
        <row r="333">
          <cell r="C333" t="str">
            <v>CIN-COMPUTERS INFORMATICS NURSING</v>
          </cell>
          <cell r="D333" t="str">
            <v>1538-2931 </v>
          </cell>
          <cell r="E333" t="str">
            <v>B 级</v>
          </cell>
        </row>
        <row r="334">
          <cell r="C334" t="str">
            <v>INTERNATIONAL EMERGENCY NURSING</v>
          </cell>
          <cell r="D334" t="str">
            <v>1755-599X </v>
          </cell>
          <cell r="E334" t="str">
            <v>B 级</v>
          </cell>
        </row>
        <row r="335">
          <cell r="C335" t="str">
            <v>PAIN MANAGEMENT NURSING</v>
          </cell>
          <cell r="D335" t="str">
            <v>1524-9042 </v>
          </cell>
          <cell r="E335" t="str">
            <v>B 级</v>
          </cell>
        </row>
        <row r="336">
          <cell r="C336" t="str">
            <v>JOURNAL OF CHILD HEALTH CARE</v>
          </cell>
          <cell r="D336" t="str">
            <v>1367-4935 </v>
          </cell>
          <cell r="E336" t="str">
            <v>B 级</v>
          </cell>
        </row>
        <row r="337">
          <cell r="C337" t="str">
            <v>ADVANCES IN NEONATAL CARE</v>
          </cell>
          <cell r="D337" t="str">
            <v>1536-0903 </v>
          </cell>
          <cell r="E337" t="str">
            <v>B 级</v>
          </cell>
        </row>
        <row r="338">
          <cell r="C338" t="str">
            <v>CLINICAL SIMULATION IN NURSING</v>
          </cell>
          <cell r="D338" t="str">
            <v>1876-1399 </v>
          </cell>
          <cell r="E338" t="str">
            <v>B 级</v>
          </cell>
        </row>
        <row r="339">
          <cell r="C339" t="str">
            <v>JOURNAL OF TISSUE VIABILITY</v>
          </cell>
          <cell r="D339" t="str">
            <v>0965-206X </v>
          </cell>
          <cell r="E339" t="str">
            <v>B 级</v>
          </cell>
        </row>
        <row r="340">
          <cell r="C340" t="str">
            <v>JOURNAL OF TRANSCULTURAL NURSING</v>
          </cell>
          <cell r="D340" t="str">
            <v>1043-6596 </v>
          </cell>
          <cell r="E340" t="str">
            <v>B 级</v>
          </cell>
        </row>
        <row r="341">
          <cell r="C341" t="str">
            <v>JOGNN-JOURNAL OF OBSTETRIC GYNECOLOGIC AND NEONATAL NURSING</v>
          </cell>
          <cell r="D341" t="str">
            <v>0884-2175 </v>
          </cell>
          <cell r="E341" t="str">
            <v>B 级</v>
          </cell>
        </row>
        <row r="342">
          <cell r="C342" t="str">
            <v>NURSING PHILOSOPHY</v>
          </cell>
          <cell r="D342" t="str">
            <v>1466-7681 </v>
          </cell>
          <cell r="E342" t="str">
            <v>B 级</v>
          </cell>
        </row>
        <row r="343">
          <cell r="C343" t="str">
            <v>JOURNAL OF NURSING CARE QUALITY</v>
          </cell>
          <cell r="D343" t="str">
            <v>1057-3631 </v>
          </cell>
          <cell r="E343" t="str">
            <v>B 级</v>
          </cell>
        </row>
        <row r="344">
          <cell r="C344" t="str">
            <v>JOURNAL OF CLINICAL NURSING</v>
          </cell>
          <cell r="D344" t="str">
            <v>0962-1067 </v>
          </cell>
          <cell r="E344" t="str">
            <v>B 级</v>
          </cell>
        </row>
        <row r="345">
          <cell r="C345" t="str">
            <v>ARCHIVES OF PSYCHIATRIC NURSING</v>
          </cell>
          <cell r="D345" t="str">
            <v>0883-9417 </v>
          </cell>
          <cell r="E345" t="str">
            <v>B 级</v>
          </cell>
        </row>
        <row r="346">
          <cell r="C346" t="str">
            <v>NURSING &amp; HEALTH SCIENCES</v>
          </cell>
          <cell r="D346" t="str">
            <v>1441-0745 </v>
          </cell>
          <cell r="E346" t="str">
            <v>B 级</v>
          </cell>
        </row>
        <row r="347">
          <cell r="C347" t="str">
            <v>JOURNAL OF PEDIATRIC NURSING NURSING CARE OF CHILDREN &amp; FAMILIES</v>
          </cell>
          <cell r="D347" t="str">
            <v>0882-5963 </v>
          </cell>
          <cell r="E347" t="str">
            <v>B 级</v>
          </cell>
        </row>
        <row r="348">
          <cell r="C348" t="str">
            <v>JOURNAL OF PROFESSIONAL NURSING</v>
          </cell>
          <cell r="D348" t="str">
            <v>8755-7223 </v>
          </cell>
          <cell r="E348" t="str">
            <v>B 级</v>
          </cell>
        </row>
        <row r="349">
          <cell r="C349" t="str">
            <v>JOURNAL OF SCHOOL NURSING</v>
          </cell>
          <cell r="D349" t="str">
            <v>1059-8405 </v>
          </cell>
          <cell r="E349" t="str">
            <v>B 级</v>
          </cell>
        </row>
        <row r="350">
          <cell r="C350" t="str">
            <v>NURSING INQUIRY</v>
          </cell>
          <cell r="D350" t="str">
            <v>1320-7881 </v>
          </cell>
          <cell r="E350" t="str">
            <v>B 级</v>
          </cell>
        </row>
        <row r="351">
          <cell r="C351" t="str">
            <v>GERIATRIC NURSING</v>
          </cell>
          <cell r="D351" t="str">
            <v>0197-4572 </v>
          </cell>
          <cell r="E351" t="str">
            <v>B 级</v>
          </cell>
        </row>
        <row r="352">
          <cell r="C352" t="str">
            <v>JOURNAL OF PSYCHIATRIC AND MENTAL HEALTH NURSING</v>
          </cell>
          <cell r="D352" t="str">
            <v>1351-0126 </v>
          </cell>
          <cell r="E352" t="str">
            <v>B 级</v>
          </cell>
        </row>
        <row r="353">
          <cell r="C353" t="str">
            <v>PERSPECTIVES IN PSYCHIATRIC CARE</v>
          </cell>
          <cell r="D353" t="str">
            <v>0031-5990 </v>
          </cell>
          <cell r="E353" t="str">
            <v>B 级</v>
          </cell>
        </row>
        <row r="354">
          <cell r="C354" t="str">
            <v>ADVANCES IN SKIN &amp; WOUND CARE</v>
          </cell>
          <cell r="D354" t="str">
            <v>1527-7941 </v>
          </cell>
          <cell r="E354" t="str">
            <v>B 级</v>
          </cell>
        </row>
        <row r="355">
          <cell r="C355" t="str">
            <v>NURSING ECONOMICS</v>
          </cell>
          <cell r="D355" t="str">
            <v>0746-1739 </v>
          </cell>
          <cell r="E355" t="str">
            <v>B 级</v>
          </cell>
        </row>
        <row r="356">
          <cell r="C356" t="str">
            <v>INTERNATIONAL JOURNAL OF NURSING PRACTICE</v>
          </cell>
          <cell r="D356" t="str">
            <v>1322-7114 </v>
          </cell>
          <cell r="E356" t="str">
            <v>B 级</v>
          </cell>
        </row>
        <row r="357">
          <cell r="C357" t="str">
            <v>AUSTRALIAN JOURNAL OF RURAL HEALTH</v>
          </cell>
          <cell r="D357" t="str">
            <v>1038-5282 </v>
          </cell>
          <cell r="E357" t="str">
            <v>B 级</v>
          </cell>
        </row>
        <row r="358">
          <cell r="C358" t="str">
            <v>JOURNAL FOR SPECIALISTS IN PEDIATRIC NURSING</v>
          </cell>
          <cell r="D358" t="str">
            <v>1539-0136 </v>
          </cell>
          <cell r="E358" t="str">
            <v>B 级</v>
          </cell>
        </row>
        <row r="359">
          <cell r="C359" t="str">
            <v>JOURNAL OF PEDIATRIC ONCOLOGY NURSING</v>
          </cell>
          <cell r="D359" t="str">
            <v>1043-4542 </v>
          </cell>
          <cell r="E359" t="str">
            <v>B 级</v>
          </cell>
        </row>
        <row r="360">
          <cell r="C360" t="str">
            <v>JOURNAL OF NURSING EDUCATION</v>
          </cell>
          <cell r="D360" t="str">
            <v>0148-4834 </v>
          </cell>
          <cell r="E360" t="str">
            <v>B 级</v>
          </cell>
        </row>
        <row r="361">
          <cell r="C361" t="str">
            <v>JOURNAL OF NURSING RESEARCH</v>
          </cell>
          <cell r="D361" t="str">
            <v>1682-3141 </v>
          </cell>
          <cell r="E361" t="str">
            <v>B 级</v>
          </cell>
        </row>
        <row r="362">
          <cell r="C362" t="str">
            <v>MCN-THE AMERICAN JOURNAL OF MATERNAL-CHILD NURSING</v>
          </cell>
          <cell r="D362" t="str">
            <v>0361-929X </v>
          </cell>
          <cell r="E362" t="str">
            <v>B 级</v>
          </cell>
        </row>
        <row r="363">
          <cell r="C363" t="str">
            <v>JOURNAL OF PERINATAL &amp; NEONATAL NURSING</v>
          </cell>
          <cell r="D363" t="str">
            <v>0893-2190 </v>
          </cell>
          <cell r="E363" t="str">
            <v>B 级</v>
          </cell>
        </row>
        <row r="364">
          <cell r="C364" t="str">
            <v>JOURNAL OF THE AMERICAN ASSOCIATION OF NURSE PRACTITIONERS</v>
          </cell>
          <cell r="D364" t="str">
            <v>2327-6886 </v>
          </cell>
          <cell r="E364" t="str">
            <v>B 级</v>
          </cell>
        </row>
        <row r="365">
          <cell r="C365" t="str">
            <v>INTERNATIONAL JOURNAL OF NURSING KNOWLEDGE</v>
          </cell>
          <cell r="D365" t="str">
            <v>2047-3087 </v>
          </cell>
          <cell r="E365" t="str">
            <v>B 级</v>
          </cell>
        </row>
        <row r="366">
          <cell r="C366" t="str">
            <v>JOURNAL OF CONTINUING EDUCATION IN NURSING</v>
          </cell>
          <cell r="D366" t="str">
            <v>0022-0124 </v>
          </cell>
          <cell r="E366" t="str">
            <v>B 级</v>
          </cell>
        </row>
        <row r="367">
          <cell r="C367" t="str">
            <v>ISSUES IN MENTAL HEALTH NURSING</v>
          </cell>
          <cell r="D367" t="str">
            <v>0161-2840 </v>
          </cell>
          <cell r="E367" t="str">
            <v>B 级</v>
          </cell>
        </row>
        <row r="368">
          <cell r="C368" t="str">
            <v>JOURNAL OF TRAUMA NURSING</v>
          </cell>
          <cell r="D368" t="str">
            <v>1078-7496 </v>
          </cell>
          <cell r="E368" t="str">
            <v>B 级</v>
          </cell>
        </row>
        <row r="369">
          <cell r="C369" t="str">
            <v>CONTEMPORARY NURSE</v>
          </cell>
          <cell r="D369" t="str">
            <v>1037-6178 </v>
          </cell>
          <cell r="E369" t="str">
            <v>B 级</v>
          </cell>
        </row>
        <row r="370">
          <cell r="C370" t="str">
            <v>JOURNAL OF GERONTOLOGICAL NURSING</v>
          </cell>
          <cell r="D370" t="str">
            <v>0098-9134 </v>
          </cell>
          <cell r="E370" t="str">
            <v>B 级</v>
          </cell>
        </row>
        <row r="371">
          <cell r="C371" t="str">
            <v>JOURNAL OF EMERGENCY NURSING</v>
          </cell>
          <cell r="D371" t="str">
            <v>0099-1767 </v>
          </cell>
          <cell r="E371" t="str">
            <v>B 级</v>
          </cell>
        </row>
        <row r="372">
          <cell r="C372" t="str">
            <v>PUBLIC HEALTH NURSING</v>
          </cell>
          <cell r="D372" t="str">
            <v>0737-1209 </v>
          </cell>
          <cell r="E372" t="str">
            <v>B 级</v>
          </cell>
        </row>
      </sheetData>
      <sheetData sheetId="3"/>
      <sheetData sheetId="4"/>
      <sheetData sheetId="5"/>
      <sheetData sheetId="6"/>
      <sheetData sheetId="7"/>
      <sheetData sheetId="8"/>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15"/>
  <sheetViews>
    <sheetView tabSelected="1" zoomScale="85" zoomScaleNormal="85" topLeftCell="A611" workbookViewId="0">
      <selection activeCell="E621" sqref="E621"/>
    </sheetView>
  </sheetViews>
  <sheetFormatPr defaultColWidth="8.925" defaultRowHeight="15.75"/>
  <cols>
    <col min="1" max="1" width="12.125" style="3" customWidth="1"/>
    <col min="2" max="2" width="9" style="3"/>
    <col min="3" max="3" width="16.625" style="3" customWidth="1"/>
    <col min="4" max="4" width="38.125" style="6" customWidth="1"/>
    <col min="5" max="5" width="12.875" style="3" customWidth="1"/>
    <col min="6" max="6" width="10.75" style="3" customWidth="1"/>
    <col min="7" max="7" width="16.5" style="3" customWidth="1"/>
    <col min="8" max="8" width="51.3166666666667" style="7" customWidth="1"/>
    <col min="9" max="9" width="10.875" style="5" hidden="1" customWidth="1"/>
    <col min="10" max="10" width="12.625" style="5" hidden="1" customWidth="1"/>
    <col min="11" max="14" width="9" style="5" hidden="1" customWidth="1"/>
    <col min="15" max="16384" width="9" style="5"/>
  </cols>
  <sheetData>
    <row r="1" ht="62" customHeight="1" spans="1:8">
      <c r="A1" s="8" t="s">
        <v>0</v>
      </c>
      <c r="B1" s="8"/>
      <c r="C1" s="8"/>
      <c r="D1" s="9"/>
      <c r="E1" s="8"/>
      <c r="F1" s="8"/>
      <c r="G1" s="8"/>
      <c r="H1" s="10"/>
    </row>
    <row r="2" s="1" customFormat="1" ht="50" customHeight="1" spans="1:9">
      <c r="A2" s="11" t="s">
        <v>1</v>
      </c>
      <c r="B2" s="11" t="s">
        <v>2</v>
      </c>
      <c r="C2" s="11"/>
      <c r="D2" s="12" t="s">
        <v>3</v>
      </c>
      <c r="E2" s="11"/>
      <c r="F2" s="11"/>
      <c r="G2" s="11"/>
      <c r="H2" s="12"/>
      <c r="I2" s="57" t="s">
        <v>4</v>
      </c>
    </row>
    <row r="3" s="2" customFormat="1" spans="1:9">
      <c r="A3" s="13" t="s">
        <v>5</v>
      </c>
      <c r="B3" s="13" t="s">
        <v>6</v>
      </c>
      <c r="C3" s="13" t="s">
        <v>7</v>
      </c>
      <c r="D3" s="14" t="s">
        <v>8</v>
      </c>
      <c r="E3" s="13" t="s">
        <v>9</v>
      </c>
      <c r="F3" s="13" t="s">
        <v>10</v>
      </c>
      <c r="G3" s="13"/>
      <c r="H3" s="15" t="s">
        <v>11</v>
      </c>
      <c r="I3" s="29"/>
    </row>
    <row r="4" ht="157.5" spans="1:9">
      <c r="A4" s="16">
        <v>1</v>
      </c>
      <c r="B4" s="16" t="s">
        <v>12</v>
      </c>
      <c r="C4" s="17" t="s">
        <v>13</v>
      </c>
      <c r="D4" s="18" t="s">
        <v>14</v>
      </c>
      <c r="E4" s="19" t="s">
        <v>15</v>
      </c>
      <c r="F4" s="16" t="s">
        <v>16</v>
      </c>
      <c r="G4" s="16" t="s">
        <v>17</v>
      </c>
      <c r="H4" s="20" t="s">
        <v>18</v>
      </c>
      <c r="I4" s="58" t="s">
        <v>19</v>
      </c>
    </row>
    <row r="5" ht="141.75" spans="1:9">
      <c r="A5" s="16">
        <v>2</v>
      </c>
      <c r="B5" s="16" t="s">
        <v>12</v>
      </c>
      <c r="C5" s="16" t="s">
        <v>20</v>
      </c>
      <c r="D5" s="20" t="s">
        <v>21</v>
      </c>
      <c r="E5" s="21" t="s">
        <v>22</v>
      </c>
      <c r="F5" s="16" t="s">
        <v>16</v>
      </c>
      <c r="G5" s="16" t="s">
        <v>17</v>
      </c>
      <c r="H5" s="20" t="s">
        <v>23</v>
      </c>
      <c r="I5" s="59"/>
    </row>
    <row r="6" ht="141.75" spans="1:9">
      <c r="A6" s="16">
        <v>3</v>
      </c>
      <c r="B6" s="16" t="s">
        <v>12</v>
      </c>
      <c r="C6" s="16" t="s">
        <v>13</v>
      </c>
      <c r="D6" s="20" t="s">
        <v>24</v>
      </c>
      <c r="E6" s="21" t="s">
        <v>25</v>
      </c>
      <c r="F6" s="16" t="s">
        <v>16</v>
      </c>
      <c r="G6" s="16" t="s">
        <v>17</v>
      </c>
      <c r="H6" s="20" t="s">
        <v>26</v>
      </c>
      <c r="I6" s="59"/>
    </row>
    <row r="7" ht="409.5" spans="1:9">
      <c r="A7" s="16">
        <v>4</v>
      </c>
      <c r="B7" s="21" t="s">
        <v>12</v>
      </c>
      <c r="C7" s="21" t="s">
        <v>27</v>
      </c>
      <c r="D7" s="20" t="s">
        <v>28</v>
      </c>
      <c r="E7" s="21" t="s">
        <v>29</v>
      </c>
      <c r="F7" s="21" t="s">
        <v>30</v>
      </c>
      <c r="G7" s="21"/>
      <c r="H7" s="14" t="s">
        <v>31</v>
      </c>
      <c r="I7" s="58" t="s">
        <v>32</v>
      </c>
    </row>
    <row r="8" ht="245" customHeight="1" spans="1:9">
      <c r="A8" s="16">
        <v>5</v>
      </c>
      <c r="B8" s="21" t="s">
        <v>12</v>
      </c>
      <c r="C8" s="21" t="s">
        <v>27</v>
      </c>
      <c r="D8" s="20" t="s">
        <v>33</v>
      </c>
      <c r="E8" s="21" t="s">
        <v>34</v>
      </c>
      <c r="F8" s="21" t="s">
        <v>30</v>
      </c>
      <c r="G8" s="21"/>
      <c r="H8" s="14" t="s">
        <v>35</v>
      </c>
      <c r="I8" s="60"/>
    </row>
    <row r="9" ht="315" spans="1:9">
      <c r="A9" s="16">
        <v>6</v>
      </c>
      <c r="B9" s="16" t="s">
        <v>12</v>
      </c>
      <c r="C9" s="22" t="s">
        <v>36</v>
      </c>
      <c r="D9" s="20" t="s">
        <v>37</v>
      </c>
      <c r="E9" s="22" t="s">
        <v>38</v>
      </c>
      <c r="F9" s="16" t="s">
        <v>16</v>
      </c>
      <c r="G9" s="16" t="s">
        <v>17</v>
      </c>
      <c r="H9" s="23" t="s">
        <v>39</v>
      </c>
      <c r="I9" s="58" t="s">
        <v>40</v>
      </c>
    </row>
    <row r="10" ht="409.5" spans="1:9">
      <c r="A10" s="16">
        <v>7</v>
      </c>
      <c r="B10" s="21" t="s">
        <v>12</v>
      </c>
      <c r="C10" s="21" t="s">
        <v>41</v>
      </c>
      <c r="D10" s="20" t="s">
        <v>42</v>
      </c>
      <c r="E10" s="24" t="s">
        <v>43</v>
      </c>
      <c r="F10" s="21" t="s">
        <v>44</v>
      </c>
      <c r="G10" s="25"/>
      <c r="H10" s="23" t="s">
        <v>45</v>
      </c>
      <c r="I10" s="58" t="s">
        <v>46</v>
      </c>
    </row>
    <row r="11" ht="409" customHeight="1" spans="1:9">
      <c r="A11" s="16">
        <v>8</v>
      </c>
      <c r="B11" s="21" t="s">
        <v>12</v>
      </c>
      <c r="C11" s="21" t="s">
        <v>41</v>
      </c>
      <c r="D11" s="20" t="s">
        <v>47</v>
      </c>
      <c r="E11" s="24" t="s">
        <v>48</v>
      </c>
      <c r="F11" s="21" t="s">
        <v>44</v>
      </c>
      <c r="G11" s="25"/>
      <c r="H11" s="26" t="s">
        <v>49</v>
      </c>
      <c r="I11" s="59"/>
    </row>
    <row r="12" s="2" customFormat="1" spans="1:9">
      <c r="A12" s="16">
        <v>9</v>
      </c>
      <c r="B12" s="21" t="s">
        <v>12</v>
      </c>
      <c r="C12" s="21" t="s">
        <v>27</v>
      </c>
      <c r="D12" s="20" t="s">
        <v>50</v>
      </c>
      <c r="E12" s="27" t="s">
        <v>51</v>
      </c>
      <c r="F12" s="21" t="s">
        <v>52</v>
      </c>
      <c r="G12" s="21"/>
      <c r="H12" s="28"/>
      <c r="I12" s="61" t="s">
        <v>53</v>
      </c>
    </row>
    <row r="13" s="2" customFormat="1" spans="1:9">
      <c r="A13" s="16">
        <v>10</v>
      </c>
      <c r="B13" s="21" t="s">
        <v>12</v>
      </c>
      <c r="C13" s="21" t="s">
        <v>27</v>
      </c>
      <c r="D13" s="20" t="s">
        <v>54</v>
      </c>
      <c r="E13" s="27" t="s">
        <v>55</v>
      </c>
      <c r="F13" s="21" t="s">
        <v>52</v>
      </c>
      <c r="G13" s="21"/>
      <c r="H13" s="28"/>
      <c r="I13" s="61"/>
    </row>
    <row r="14" s="2" customFormat="1" spans="1:9">
      <c r="A14" s="16">
        <v>11</v>
      </c>
      <c r="B14" s="21" t="s">
        <v>12</v>
      </c>
      <c r="C14" s="21" t="s">
        <v>27</v>
      </c>
      <c r="D14" s="20" t="s">
        <v>56</v>
      </c>
      <c r="E14" s="27" t="s">
        <v>57</v>
      </c>
      <c r="F14" s="21" t="s">
        <v>52</v>
      </c>
      <c r="G14" s="21"/>
      <c r="H14" s="28"/>
      <c r="I14" s="61"/>
    </row>
    <row r="15" s="2" customFormat="1" spans="1:9">
      <c r="A15" s="16">
        <v>12</v>
      </c>
      <c r="B15" s="13" t="s">
        <v>12</v>
      </c>
      <c r="C15" s="21" t="s">
        <v>58</v>
      </c>
      <c r="D15" s="20" t="s">
        <v>59</v>
      </c>
      <c r="E15" s="27" t="s">
        <v>60</v>
      </c>
      <c r="F15" s="21" t="s">
        <v>52</v>
      </c>
      <c r="G15" s="21"/>
      <c r="H15" s="28"/>
      <c r="I15" s="61"/>
    </row>
    <row r="16" s="2" customFormat="1" spans="1:9">
      <c r="A16" s="16">
        <v>13</v>
      </c>
      <c r="B16" s="13" t="s">
        <v>12</v>
      </c>
      <c r="C16" s="21" t="s">
        <v>58</v>
      </c>
      <c r="D16" s="20" t="s">
        <v>61</v>
      </c>
      <c r="E16" s="27" t="s">
        <v>62</v>
      </c>
      <c r="F16" s="21" t="s">
        <v>52</v>
      </c>
      <c r="G16" s="21"/>
      <c r="H16" s="28"/>
      <c r="I16" s="61"/>
    </row>
    <row r="17" s="2" customFormat="1" spans="1:9">
      <c r="A17" s="16">
        <v>14</v>
      </c>
      <c r="B17" s="13" t="s">
        <v>12</v>
      </c>
      <c r="C17" s="21" t="s">
        <v>58</v>
      </c>
      <c r="D17" s="20" t="s">
        <v>63</v>
      </c>
      <c r="E17" s="27" t="s">
        <v>64</v>
      </c>
      <c r="F17" s="21" t="s">
        <v>52</v>
      </c>
      <c r="G17" s="21"/>
      <c r="H17" s="28"/>
      <c r="I17" s="61"/>
    </row>
    <row r="18" s="2" customFormat="1" spans="1:9">
      <c r="A18" s="16">
        <v>15</v>
      </c>
      <c r="B18" s="13" t="s">
        <v>12</v>
      </c>
      <c r="C18" s="21" t="s">
        <v>58</v>
      </c>
      <c r="D18" s="20" t="s">
        <v>65</v>
      </c>
      <c r="E18" s="27" t="s">
        <v>66</v>
      </c>
      <c r="F18" s="21" t="s">
        <v>52</v>
      </c>
      <c r="G18" s="21"/>
      <c r="H18" s="28"/>
      <c r="I18" s="61"/>
    </row>
    <row r="19" s="2" customFormat="1" spans="1:9">
      <c r="A19" s="16">
        <v>16</v>
      </c>
      <c r="B19" s="13" t="s">
        <v>12</v>
      </c>
      <c r="C19" s="21" t="s">
        <v>58</v>
      </c>
      <c r="D19" s="20" t="s">
        <v>67</v>
      </c>
      <c r="E19" s="27" t="s">
        <v>68</v>
      </c>
      <c r="F19" s="21" t="s">
        <v>52</v>
      </c>
      <c r="G19" s="21"/>
      <c r="H19" s="28"/>
      <c r="I19" s="61"/>
    </row>
    <row r="20" s="2" customFormat="1" spans="1:9">
      <c r="A20" s="16">
        <v>17</v>
      </c>
      <c r="B20" s="13" t="s">
        <v>12</v>
      </c>
      <c r="C20" s="21" t="s">
        <v>69</v>
      </c>
      <c r="D20" s="20" t="s">
        <v>70</v>
      </c>
      <c r="E20" s="27" t="s">
        <v>71</v>
      </c>
      <c r="F20" s="21" t="s">
        <v>52</v>
      </c>
      <c r="G20" s="21"/>
      <c r="H20" s="28"/>
      <c r="I20" s="61"/>
    </row>
    <row r="21" s="2" customFormat="1" spans="1:9">
      <c r="A21" s="16">
        <v>18</v>
      </c>
      <c r="B21" s="13" t="s">
        <v>12</v>
      </c>
      <c r="C21" s="21" t="s">
        <v>72</v>
      </c>
      <c r="D21" s="20" t="s">
        <v>73</v>
      </c>
      <c r="E21" s="27" t="s">
        <v>74</v>
      </c>
      <c r="F21" s="21" t="s">
        <v>52</v>
      </c>
      <c r="G21" s="21"/>
      <c r="H21" s="28"/>
      <c r="I21" s="61"/>
    </row>
    <row r="22" s="2" customFormat="1" spans="1:9">
      <c r="A22" s="16">
        <v>19</v>
      </c>
      <c r="B22" s="13" t="s">
        <v>12</v>
      </c>
      <c r="C22" s="21" t="s">
        <v>75</v>
      </c>
      <c r="D22" s="20" t="s">
        <v>76</v>
      </c>
      <c r="E22" s="27" t="s">
        <v>77</v>
      </c>
      <c r="F22" s="21" t="s">
        <v>52</v>
      </c>
      <c r="G22" s="21"/>
      <c r="H22" s="28"/>
      <c r="I22" s="61"/>
    </row>
    <row r="23" s="2" customFormat="1" spans="1:9">
      <c r="A23" s="16">
        <v>20</v>
      </c>
      <c r="B23" s="13" t="s">
        <v>12</v>
      </c>
      <c r="C23" s="21" t="s">
        <v>75</v>
      </c>
      <c r="D23" s="20" t="s">
        <v>78</v>
      </c>
      <c r="E23" s="27" t="s">
        <v>79</v>
      </c>
      <c r="F23" s="21" t="s">
        <v>52</v>
      </c>
      <c r="G23" s="21"/>
      <c r="H23" s="28"/>
      <c r="I23" s="61"/>
    </row>
    <row r="24" s="2" customFormat="1" spans="1:9">
      <c r="A24" s="16">
        <v>21</v>
      </c>
      <c r="B24" s="13" t="s">
        <v>12</v>
      </c>
      <c r="C24" s="21" t="s">
        <v>80</v>
      </c>
      <c r="D24" s="20" t="s">
        <v>81</v>
      </c>
      <c r="E24" s="27" t="s">
        <v>82</v>
      </c>
      <c r="F24" s="21" t="s">
        <v>52</v>
      </c>
      <c r="G24" s="21"/>
      <c r="H24" s="28"/>
      <c r="I24" s="61" t="s">
        <v>40</v>
      </c>
    </row>
    <row r="25" s="2" customFormat="1" spans="1:9">
      <c r="A25" s="16">
        <v>22</v>
      </c>
      <c r="B25" s="13" t="s">
        <v>12</v>
      </c>
      <c r="C25" s="21" t="s">
        <v>80</v>
      </c>
      <c r="D25" s="20" t="s">
        <v>83</v>
      </c>
      <c r="E25" s="27" t="s">
        <v>84</v>
      </c>
      <c r="F25" s="21" t="s">
        <v>52</v>
      </c>
      <c r="G25" s="21"/>
      <c r="H25" s="28"/>
      <c r="I25" s="61" t="s">
        <v>85</v>
      </c>
    </row>
    <row r="26" s="2" customFormat="1" ht="47.25" spans="1:9">
      <c r="A26" s="29" t="s">
        <v>5</v>
      </c>
      <c r="B26" s="29" t="s">
        <v>6</v>
      </c>
      <c r="C26" s="29" t="s">
        <v>86</v>
      </c>
      <c r="D26" s="30" t="s">
        <v>8</v>
      </c>
      <c r="E26" s="29" t="s">
        <v>87</v>
      </c>
      <c r="F26" s="29" t="s">
        <v>10</v>
      </c>
      <c r="G26" s="31" t="s">
        <v>88</v>
      </c>
      <c r="H26" s="32" t="s">
        <v>11</v>
      </c>
      <c r="I26" s="29"/>
    </row>
    <row r="27" ht="236.25" spans="1:9">
      <c r="A27" s="16">
        <v>1</v>
      </c>
      <c r="B27" s="16" t="s">
        <v>89</v>
      </c>
      <c r="C27" s="16" t="s">
        <v>90</v>
      </c>
      <c r="D27" s="20" t="s">
        <v>91</v>
      </c>
      <c r="E27" s="16" t="s">
        <v>92</v>
      </c>
      <c r="F27" s="16" t="s">
        <v>16</v>
      </c>
      <c r="G27" s="33">
        <v>0.621</v>
      </c>
      <c r="H27" s="20" t="s">
        <v>93</v>
      </c>
      <c r="I27" s="58" t="s">
        <v>94</v>
      </c>
    </row>
    <row r="28" ht="220.5" spans="1:9">
      <c r="A28" s="16">
        <v>2</v>
      </c>
      <c r="B28" s="16" t="s">
        <v>89</v>
      </c>
      <c r="C28" s="16" t="s">
        <v>90</v>
      </c>
      <c r="D28" s="20" t="s">
        <v>95</v>
      </c>
      <c r="E28" s="16" t="s">
        <v>96</v>
      </c>
      <c r="F28" s="16" t="s">
        <v>97</v>
      </c>
      <c r="G28" s="33">
        <v>0.566</v>
      </c>
      <c r="H28" s="20" t="s">
        <v>98</v>
      </c>
      <c r="I28" s="59"/>
    </row>
    <row r="29" ht="204.75" spans="1:9">
      <c r="A29" s="16">
        <v>3</v>
      </c>
      <c r="B29" s="16" t="s">
        <v>89</v>
      </c>
      <c r="C29" s="16" t="s">
        <v>90</v>
      </c>
      <c r="D29" s="20" t="s">
        <v>99</v>
      </c>
      <c r="E29" s="16" t="s">
        <v>100</v>
      </c>
      <c r="F29" s="16" t="s">
        <v>97</v>
      </c>
      <c r="G29" s="33">
        <v>0.511</v>
      </c>
      <c r="H29" s="20" t="s">
        <v>101</v>
      </c>
      <c r="I29" s="59"/>
    </row>
    <row r="30" ht="220.5" spans="1:9">
      <c r="A30" s="16">
        <v>4</v>
      </c>
      <c r="B30" s="16" t="s">
        <v>89</v>
      </c>
      <c r="C30" s="16" t="s">
        <v>90</v>
      </c>
      <c r="D30" s="20" t="s">
        <v>102</v>
      </c>
      <c r="E30" s="16" t="s">
        <v>103</v>
      </c>
      <c r="F30" s="16" t="s">
        <v>97</v>
      </c>
      <c r="G30" s="33">
        <v>0.984</v>
      </c>
      <c r="H30" s="20" t="s">
        <v>104</v>
      </c>
      <c r="I30" s="59"/>
    </row>
    <row r="31" ht="204.75" spans="1:9">
      <c r="A31" s="16">
        <v>5</v>
      </c>
      <c r="B31" s="16" t="s">
        <v>89</v>
      </c>
      <c r="C31" s="16" t="s">
        <v>90</v>
      </c>
      <c r="D31" s="20" t="s">
        <v>105</v>
      </c>
      <c r="E31" s="16" t="s">
        <v>106</v>
      </c>
      <c r="F31" s="16" t="s">
        <v>97</v>
      </c>
      <c r="G31" s="33">
        <v>0.863</v>
      </c>
      <c r="H31" s="20" t="s">
        <v>107</v>
      </c>
      <c r="I31" s="59"/>
    </row>
    <row r="32" ht="204.75" spans="1:9">
      <c r="A32" s="16">
        <v>6</v>
      </c>
      <c r="B32" s="16" t="s">
        <v>89</v>
      </c>
      <c r="C32" s="16" t="s">
        <v>90</v>
      </c>
      <c r="D32" s="20" t="s">
        <v>108</v>
      </c>
      <c r="E32" s="16" t="s">
        <v>109</v>
      </c>
      <c r="F32" s="16" t="s">
        <v>97</v>
      </c>
      <c r="G32" s="34">
        <v>0.83</v>
      </c>
      <c r="H32" s="20" t="s">
        <v>110</v>
      </c>
      <c r="I32" s="59"/>
    </row>
    <row r="33" ht="173.25" spans="1:9">
      <c r="A33" s="16">
        <v>7</v>
      </c>
      <c r="B33" s="16" t="s">
        <v>89</v>
      </c>
      <c r="C33" s="16" t="s">
        <v>90</v>
      </c>
      <c r="D33" s="20" t="s">
        <v>111</v>
      </c>
      <c r="E33" s="16" t="s">
        <v>112</v>
      </c>
      <c r="F33" s="16" t="s">
        <v>97</v>
      </c>
      <c r="G33" s="33">
        <v>0.797</v>
      </c>
      <c r="H33" s="20" t="s">
        <v>113</v>
      </c>
      <c r="I33" s="59"/>
    </row>
    <row r="34" ht="220.5" spans="1:9">
      <c r="A34" s="16">
        <v>8</v>
      </c>
      <c r="B34" s="16" t="s">
        <v>89</v>
      </c>
      <c r="C34" s="16" t="s">
        <v>90</v>
      </c>
      <c r="D34" s="20" t="s">
        <v>114</v>
      </c>
      <c r="E34" s="16" t="s">
        <v>115</v>
      </c>
      <c r="F34" s="16" t="s">
        <v>97</v>
      </c>
      <c r="G34" s="33">
        <v>0.698</v>
      </c>
      <c r="H34" s="20" t="s">
        <v>116</v>
      </c>
      <c r="I34" s="59"/>
    </row>
    <row r="35" ht="189" spans="1:9">
      <c r="A35" s="16">
        <v>9</v>
      </c>
      <c r="B35" s="16" t="s">
        <v>89</v>
      </c>
      <c r="C35" s="16" t="s">
        <v>90</v>
      </c>
      <c r="D35" s="20" t="s">
        <v>117</v>
      </c>
      <c r="E35" s="16" t="s">
        <v>118</v>
      </c>
      <c r="F35" s="16" t="s">
        <v>97</v>
      </c>
      <c r="G35" s="33">
        <v>0.566</v>
      </c>
      <c r="H35" s="20" t="s">
        <v>119</v>
      </c>
      <c r="I35" s="59"/>
    </row>
    <row r="36" ht="220.5" spans="1:9">
      <c r="A36" s="16">
        <v>10</v>
      </c>
      <c r="B36" s="16" t="s">
        <v>89</v>
      </c>
      <c r="C36" s="16" t="s">
        <v>90</v>
      </c>
      <c r="D36" s="20" t="s">
        <v>120</v>
      </c>
      <c r="E36" s="16" t="s">
        <v>121</v>
      </c>
      <c r="F36" s="16" t="s">
        <v>97</v>
      </c>
      <c r="G36" s="33">
        <v>0.302</v>
      </c>
      <c r="H36" s="20" t="s">
        <v>122</v>
      </c>
      <c r="I36" s="60"/>
    </row>
    <row r="37" ht="409.5" spans="1:9">
      <c r="A37" s="16">
        <v>11</v>
      </c>
      <c r="B37" s="13" t="s">
        <v>89</v>
      </c>
      <c r="C37" s="13" t="s">
        <v>123</v>
      </c>
      <c r="D37" s="14" t="s">
        <v>124</v>
      </c>
      <c r="E37" s="13" t="s">
        <v>125</v>
      </c>
      <c r="F37" s="13" t="s">
        <v>97</v>
      </c>
      <c r="G37" s="35">
        <v>0.983</v>
      </c>
      <c r="H37" s="36" t="s">
        <v>126</v>
      </c>
      <c r="I37" s="62" t="s">
        <v>127</v>
      </c>
    </row>
    <row r="38" ht="346.5" spans="1:9">
      <c r="A38" s="16">
        <v>12</v>
      </c>
      <c r="B38" s="16" t="s">
        <v>89</v>
      </c>
      <c r="C38" s="37" t="s">
        <v>128</v>
      </c>
      <c r="D38" s="20" t="s">
        <v>129</v>
      </c>
      <c r="E38" s="21" t="s">
        <v>130</v>
      </c>
      <c r="F38" s="13" t="s">
        <v>97</v>
      </c>
      <c r="G38" s="25">
        <v>0.841</v>
      </c>
      <c r="H38" s="36" t="s">
        <v>131</v>
      </c>
      <c r="I38" s="62"/>
    </row>
    <row r="39" ht="378" spans="1:9">
      <c r="A39" s="16">
        <v>13</v>
      </c>
      <c r="B39" s="16" t="s">
        <v>89</v>
      </c>
      <c r="C39" s="16" t="s">
        <v>132</v>
      </c>
      <c r="D39" s="20" t="s">
        <v>133</v>
      </c>
      <c r="E39" s="16" t="s">
        <v>134</v>
      </c>
      <c r="F39" s="16" t="s">
        <v>97</v>
      </c>
      <c r="G39" s="34">
        <v>0.75</v>
      </c>
      <c r="H39" s="14" t="s">
        <v>135</v>
      </c>
      <c r="I39" s="62" t="s">
        <v>136</v>
      </c>
    </row>
    <row r="40" ht="408" customHeight="1" spans="1:9">
      <c r="A40" s="16">
        <v>14</v>
      </c>
      <c r="B40" s="16" t="s">
        <v>89</v>
      </c>
      <c r="C40" s="16"/>
      <c r="D40" s="20" t="s">
        <v>137</v>
      </c>
      <c r="E40" s="16" t="s">
        <v>138</v>
      </c>
      <c r="F40" s="16" t="s">
        <v>16</v>
      </c>
      <c r="G40" s="34">
        <v>0.87</v>
      </c>
      <c r="H40" s="20" t="s">
        <v>139</v>
      </c>
      <c r="I40" s="62"/>
    </row>
    <row r="41" ht="409.5" spans="1:9">
      <c r="A41" s="16">
        <v>15</v>
      </c>
      <c r="B41" s="38" t="s">
        <v>140</v>
      </c>
      <c r="C41" s="22" t="s">
        <v>141</v>
      </c>
      <c r="D41" s="28" t="s">
        <v>142</v>
      </c>
      <c r="E41" s="39" t="s">
        <v>143</v>
      </c>
      <c r="F41" s="40" t="s">
        <v>30</v>
      </c>
      <c r="G41" s="41">
        <v>0.412878787878788</v>
      </c>
      <c r="H41" s="42" t="s">
        <v>144</v>
      </c>
      <c r="I41" s="58" t="s">
        <v>145</v>
      </c>
    </row>
    <row r="42" ht="393.75" spans="1:9">
      <c r="A42" s="16">
        <v>16</v>
      </c>
      <c r="B42" s="43" t="s">
        <v>146</v>
      </c>
      <c r="C42" s="22" t="s">
        <v>141</v>
      </c>
      <c r="D42" s="28" t="s">
        <v>147</v>
      </c>
      <c r="E42" s="39" t="s">
        <v>148</v>
      </c>
      <c r="F42" s="44" t="s">
        <v>30</v>
      </c>
      <c r="G42" s="41">
        <v>0.590909090909091</v>
      </c>
      <c r="H42" s="45" t="s">
        <v>149</v>
      </c>
      <c r="I42" s="59"/>
    </row>
    <row r="43" ht="409.5" spans="1:9">
      <c r="A43" s="16">
        <v>17</v>
      </c>
      <c r="B43" s="43" t="s">
        <v>146</v>
      </c>
      <c r="C43" s="22" t="s">
        <v>141</v>
      </c>
      <c r="D43" s="28" t="s">
        <v>150</v>
      </c>
      <c r="E43" s="46" t="s">
        <v>151</v>
      </c>
      <c r="F43" s="44" t="s">
        <v>30</v>
      </c>
      <c r="G43" s="41">
        <v>0.375</v>
      </c>
      <c r="H43" s="45" t="s">
        <v>152</v>
      </c>
      <c r="I43" s="59"/>
    </row>
    <row r="44" ht="409.5" spans="1:9">
      <c r="A44" s="16">
        <v>18</v>
      </c>
      <c r="B44" s="47" t="s">
        <v>146</v>
      </c>
      <c r="C44" s="48" t="s">
        <v>141</v>
      </c>
      <c r="D44" s="49" t="s">
        <v>153</v>
      </c>
      <c r="E44" s="50" t="s">
        <v>154</v>
      </c>
      <c r="F44" s="51" t="s">
        <v>30</v>
      </c>
      <c r="G44" s="52">
        <v>0.977272727272727</v>
      </c>
      <c r="H44" s="53" t="s">
        <v>155</v>
      </c>
      <c r="I44" s="59"/>
    </row>
    <row r="45" ht="409.5" spans="1:9">
      <c r="A45" s="16">
        <v>19</v>
      </c>
      <c r="B45" s="54" t="s">
        <v>89</v>
      </c>
      <c r="C45" s="22" t="s">
        <v>141</v>
      </c>
      <c r="D45" s="28" t="s">
        <v>156</v>
      </c>
      <c r="E45" s="39" t="s">
        <v>157</v>
      </c>
      <c r="F45" s="40" t="s">
        <v>30</v>
      </c>
      <c r="G45" s="41">
        <v>0.454545454545455</v>
      </c>
      <c r="H45" s="55" t="s">
        <v>158</v>
      </c>
      <c r="I45" s="59"/>
    </row>
    <row r="46" ht="409.5" spans="1:9">
      <c r="A46" s="16">
        <v>20</v>
      </c>
      <c r="B46" s="54" t="s">
        <v>89</v>
      </c>
      <c r="C46" s="22" t="s">
        <v>141</v>
      </c>
      <c r="D46" s="28" t="s">
        <v>159</v>
      </c>
      <c r="E46" s="39" t="s">
        <v>160</v>
      </c>
      <c r="F46" s="40" t="s">
        <v>30</v>
      </c>
      <c r="G46" s="41">
        <v>0.977272727272727</v>
      </c>
      <c r="H46" s="55" t="s">
        <v>161</v>
      </c>
      <c r="I46" s="59"/>
    </row>
    <row r="47" ht="409.5" spans="1:9">
      <c r="A47" s="16">
        <v>21</v>
      </c>
      <c r="B47" s="54" t="s">
        <v>89</v>
      </c>
      <c r="C47" s="22" t="s">
        <v>141</v>
      </c>
      <c r="D47" s="28" t="s">
        <v>162</v>
      </c>
      <c r="E47" s="39" t="s">
        <v>163</v>
      </c>
      <c r="F47" s="40" t="s">
        <v>30</v>
      </c>
      <c r="G47" s="41">
        <v>0.242424242424242</v>
      </c>
      <c r="H47" s="55" t="s">
        <v>164</v>
      </c>
      <c r="I47" s="59"/>
    </row>
    <row r="48" ht="283.5" spans="1:9">
      <c r="A48" s="16">
        <v>22</v>
      </c>
      <c r="B48" s="54" t="s">
        <v>89</v>
      </c>
      <c r="C48" s="22" t="s">
        <v>141</v>
      </c>
      <c r="D48" s="28" t="s">
        <v>165</v>
      </c>
      <c r="E48" s="39" t="s">
        <v>166</v>
      </c>
      <c r="F48" s="40" t="s">
        <v>30</v>
      </c>
      <c r="G48" s="41">
        <v>0.977272727272727</v>
      </c>
      <c r="H48" s="55" t="s">
        <v>167</v>
      </c>
      <c r="I48" s="60"/>
    </row>
    <row r="49" ht="267.75" spans="1:11">
      <c r="A49" s="16">
        <v>23</v>
      </c>
      <c r="B49" s="16" t="s">
        <v>89</v>
      </c>
      <c r="C49" s="16" t="s">
        <v>168</v>
      </c>
      <c r="D49" s="20" t="s">
        <v>169</v>
      </c>
      <c r="E49" s="16" t="s">
        <v>170</v>
      </c>
      <c r="F49" s="16" t="s">
        <v>16</v>
      </c>
      <c r="G49" s="25">
        <v>0.918604651162791</v>
      </c>
      <c r="H49" s="20" t="s">
        <v>171</v>
      </c>
      <c r="I49" s="62" t="s">
        <v>172</v>
      </c>
      <c r="J49" s="63">
        <f>1-G49</f>
        <v>0.081395348837209</v>
      </c>
      <c r="K49" s="63">
        <v>0.918604651162791</v>
      </c>
    </row>
    <row r="50" s="3" customFormat="1" ht="283.5" spans="1:11">
      <c r="A50" s="16">
        <v>24</v>
      </c>
      <c r="B50" s="16" t="s">
        <v>89</v>
      </c>
      <c r="C50" s="16" t="s">
        <v>168</v>
      </c>
      <c r="D50" s="20" t="s">
        <v>173</v>
      </c>
      <c r="E50" s="16" t="s">
        <v>174</v>
      </c>
      <c r="F50" s="16" t="s">
        <v>44</v>
      </c>
      <c r="G50" s="25">
        <v>0.837209302325581</v>
      </c>
      <c r="H50" s="20" t="s">
        <v>175</v>
      </c>
      <c r="I50" s="21"/>
      <c r="J50" s="63">
        <f>1-G50</f>
        <v>0.162790697674419</v>
      </c>
      <c r="K50" s="64">
        <v>0.837209302325581</v>
      </c>
    </row>
    <row r="51" ht="189" spans="1:11">
      <c r="A51" s="16">
        <v>25</v>
      </c>
      <c r="B51" s="16" t="s">
        <v>89</v>
      </c>
      <c r="C51" s="16" t="s">
        <v>168</v>
      </c>
      <c r="D51" s="20" t="s">
        <v>176</v>
      </c>
      <c r="E51" s="16" t="s">
        <v>177</v>
      </c>
      <c r="F51" s="16" t="s">
        <v>44</v>
      </c>
      <c r="G51" s="25">
        <v>0.837209302325581</v>
      </c>
      <c r="H51" s="20" t="s">
        <v>178</v>
      </c>
      <c r="I51" s="62"/>
      <c r="J51" s="63">
        <f t="shared" ref="J51:J74" si="0">1-G51</f>
        <v>0.162790697674419</v>
      </c>
      <c r="K51" s="63">
        <v>0.837209302325581</v>
      </c>
    </row>
    <row r="52" ht="204.75" spans="1:11">
      <c r="A52" s="16">
        <v>26</v>
      </c>
      <c r="B52" s="16" t="s">
        <v>89</v>
      </c>
      <c r="C52" s="16" t="s">
        <v>168</v>
      </c>
      <c r="D52" s="20" t="s">
        <v>179</v>
      </c>
      <c r="E52" s="16" t="s">
        <v>180</v>
      </c>
      <c r="F52" s="16" t="s">
        <v>16</v>
      </c>
      <c r="G52" s="25">
        <v>0.732558139534884</v>
      </c>
      <c r="H52" s="20" t="s">
        <v>181</v>
      </c>
      <c r="I52" s="62"/>
      <c r="J52" s="63">
        <f t="shared" si="0"/>
        <v>0.267441860465116</v>
      </c>
      <c r="K52" s="63">
        <v>0.732558139534884</v>
      </c>
    </row>
    <row r="53" ht="267.75" spans="1:11">
      <c r="A53" s="16">
        <v>27</v>
      </c>
      <c r="B53" s="16" t="s">
        <v>89</v>
      </c>
      <c r="C53" s="16" t="s">
        <v>168</v>
      </c>
      <c r="D53" s="20" t="s">
        <v>182</v>
      </c>
      <c r="E53" s="16" t="s">
        <v>183</v>
      </c>
      <c r="F53" s="16" t="s">
        <v>16</v>
      </c>
      <c r="G53" s="25">
        <v>0.627906976744186</v>
      </c>
      <c r="H53" s="20" t="s">
        <v>184</v>
      </c>
      <c r="I53" s="62"/>
      <c r="J53" s="63">
        <f t="shared" si="0"/>
        <v>0.372093023255814</v>
      </c>
      <c r="K53" s="63">
        <v>0.627906976744186</v>
      </c>
    </row>
    <row r="54" ht="267.75" spans="1:11">
      <c r="A54" s="16">
        <v>28</v>
      </c>
      <c r="B54" s="16" t="s">
        <v>89</v>
      </c>
      <c r="C54" s="16" t="s">
        <v>168</v>
      </c>
      <c r="D54" s="20" t="s">
        <v>185</v>
      </c>
      <c r="E54" s="16" t="s">
        <v>186</v>
      </c>
      <c r="F54" s="16" t="s">
        <v>16</v>
      </c>
      <c r="G54" s="25">
        <v>0.604651162790698</v>
      </c>
      <c r="H54" s="18" t="s">
        <v>187</v>
      </c>
      <c r="I54" s="62"/>
      <c r="J54" s="63">
        <f t="shared" si="0"/>
        <v>0.395348837209302</v>
      </c>
      <c r="K54" s="63">
        <v>0.604651162790698</v>
      </c>
    </row>
    <row r="55" ht="189" spans="1:11">
      <c r="A55" s="16">
        <v>29</v>
      </c>
      <c r="B55" s="16" t="s">
        <v>89</v>
      </c>
      <c r="C55" s="16" t="s">
        <v>188</v>
      </c>
      <c r="D55" s="20" t="s">
        <v>189</v>
      </c>
      <c r="E55" s="16" t="s">
        <v>190</v>
      </c>
      <c r="F55" s="16" t="s">
        <v>16</v>
      </c>
      <c r="G55" s="25">
        <v>0.942953020134228</v>
      </c>
      <c r="H55" s="20" t="s">
        <v>191</v>
      </c>
      <c r="I55" s="62"/>
      <c r="J55" s="63">
        <f t="shared" si="0"/>
        <v>0.057046979865772</v>
      </c>
      <c r="K55" s="63">
        <v>0.942953020134228</v>
      </c>
    </row>
    <row r="56" s="3" customFormat="1" ht="346.5" spans="1:11">
      <c r="A56" s="16">
        <v>30</v>
      </c>
      <c r="B56" s="16" t="s">
        <v>89</v>
      </c>
      <c r="C56" s="16" t="s">
        <v>188</v>
      </c>
      <c r="D56" s="20" t="s">
        <v>192</v>
      </c>
      <c r="E56" s="16" t="s">
        <v>193</v>
      </c>
      <c r="F56" s="16" t="s">
        <v>16</v>
      </c>
      <c r="G56" s="25">
        <v>0.932885906040269</v>
      </c>
      <c r="H56" s="20" t="s">
        <v>194</v>
      </c>
      <c r="I56" s="21"/>
      <c r="J56" s="63">
        <f t="shared" si="0"/>
        <v>0.067114093959731</v>
      </c>
      <c r="K56" s="64">
        <v>0.932885906040269</v>
      </c>
    </row>
    <row r="57" ht="173.25" spans="1:11">
      <c r="A57" s="16">
        <v>31</v>
      </c>
      <c r="B57" s="16" t="s">
        <v>89</v>
      </c>
      <c r="C57" s="16" t="s">
        <v>188</v>
      </c>
      <c r="D57" s="20" t="s">
        <v>195</v>
      </c>
      <c r="E57" s="16" t="s">
        <v>196</v>
      </c>
      <c r="F57" s="16" t="s">
        <v>16</v>
      </c>
      <c r="G57" s="25">
        <v>0.875838926174497</v>
      </c>
      <c r="H57" s="20" t="s">
        <v>197</v>
      </c>
      <c r="I57" s="62"/>
      <c r="J57" s="63">
        <f t="shared" si="0"/>
        <v>0.124161073825503</v>
      </c>
      <c r="K57" s="63">
        <v>0.875838926174497</v>
      </c>
    </row>
    <row r="58" ht="157.5" spans="1:11">
      <c r="A58" s="16">
        <v>32</v>
      </c>
      <c r="B58" s="16" t="s">
        <v>89</v>
      </c>
      <c r="C58" s="16" t="s">
        <v>188</v>
      </c>
      <c r="D58" s="20" t="s">
        <v>198</v>
      </c>
      <c r="E58" s="16" t="s">
        <v>199</v>
      </c>
      <c r="F58" s="16" t="s">
        <v>16</v>
      </c>
      <c r="G58" s="25">
        <v>0.76510067114094</v>
      </c>
      <c r="H58" s="20" t="s">
        <v>200</v>
      </c>
      <c r="I58" s="62"/>
      <c r="J58" s="63">
        <f t="shared" si="0"/>
        <v>0.23489932885906</v>
      </c>
      <c r="K58" s="63">
        <v>0.76510067114094</v>
      </c>
    </row>
    <row r="59" ht="141.75" spans="1:11">
      <c r="A59" s="16">
        <v>33</v>
      </c>
      <c r="B59" s="16" t="s">
        <v>89</v>
      </c>
      <c r="C59" s="16" t="s">
        <v>188</v>
      </c>
      <c r="D59" s="20" t="s">
        <v>201</v>
      </c>
      <c r="E59" s="16" t="s">
        <v>202</v>
      </c>
      <c r="F59" s="16" t="s">
        <v>16</v>
      </c>
      <c r="G59" s="25">
        <v>0.748322147651007</v>
      </c>
      <c r="H59" s="20" t="s">
        <v>203</v>
      </c>
      <c r="I59" s="62"/>
      <c r="J59" s="63">
        <f t="shared" si="0"/>
        <v>0.251677852348993</v>
      </c>
      <c r="K59" s="63">
        <v>0.748322147651007</v>
      </c>
    </row>
    <row r="60" s="3" customFormat="1" ht="157.5" spans="1:11">
      <c r="A60" s="16">
        <v>34</v>
      </c>
      <c r="B60" s="16" t="s">
        <v>89</v>
      </c>
      <c r="C60" s="16" t="s">
        <v>188</v>
      </c>
      <c r="D60" s="20" t="s">
        <v>204</v>
      </c>
      <c r="E60" s="16" t="s">
        <v>205</v>
      </c>
      <c r="F60" s="16" t="s">
        <v>16</v>
      </c>
      <c r="G60" s="25">
        <v>0.748322147651007</v>
      </c>
      <c r="H60" s="20" t="s">
        <v>206</v>
      </c>
      <c r="I60" s="21"/>
      <c r="J60" s="63">
        <f t="shared" si="0"/>
        <v>0.251677852348993</v>
      </c>
      <c r="K60" s="64">
        <v>0.748322147651007</v>
      </c>
    </row>
    <row r="61" s="3" customFormat="1" ht="157.5" spans="1:11">
      <c r="A61" s="16">
        <v>35</v>
      </c>
      <c r="B61" s="16" t="s">
        <v>89</v>
      </c>
      <c r="C61" s="16" t="s">
        <v>188</v>
      </c>
      <c r="D61" s="20" t="s">
        <v>207</v>
      </c>
      <c r="E61" s="16" t="s">
        <v>208</v>
      </c>
      <c r="F61" s="16" t="s">
        <v>16</v>
      </c>
      <c r="G61" s="25">
        <v>0.697986577181208</v>
      </c>
      <c r="H61" s="20" t="s">
        <v>209</v>
      </c>
      <c r="I61" s="21"/>
      <c r="J61" s="63">
        <f t="shared" si="0"/>
        <v>0.302013422818792</v>
      </c>
      <c r="K61" s="64">
        <v>0.697986577181208</v>
      </c>
    </row>
    <row r="62" ht="126" spans="1:11">
      <c r="A62" s="16">
        <v>36</v>
      </c>
      <c r="B62" s="16" t="s">
        <v>89</v>
      </c>
      <c r="C62" s="16" t="s">
        <v>210</v>
      </c>
      <c r="D62" s="20" t="s">
        <v>211</v>
      </c>
      <c r="E62" s="16" t="s">
        <v>212</v>
      </c>
      <c r="F62" s="16" t="s">
        <v>16</v>
      </c>
      <c r="G62" s="25">
        <v>0.96875</v>
      </c>
      <c r="H62" s="20" t="s">
        <v>213</v>
      </c>
      <c r="I62" s="62"/>
      <c r="J62" s="63">
        <f t="shared" si="0"/>
        <v>0.03125</v>
      </c>
      <c r="K62" s="63">
        <v>0.96875</v>
      </c>
    </row>
    <row r="63" ht="110.25" spans="1:11">
      <c r="A63" s="16">
        <v>37</v>
      </c>
      <c r="B63" s="16" t="s">
        <v>89</v>
      </c>
      <c r="C63" s="16" t="s">
        <v>210</v>
      </c>
      <c r="D63" s="20" t="s">
        <v>214</v>
      </c>
      <c r="E63" s="16" t="s">
        <v>215</v>
      </c>
      <c r="F63" s="16" t="s">
        <v>16</v>
      </c>
      <c r="G63" s="25">
        <v>0.8828125</v>
      </c>
      <c r="H63" s="20" t="s">
        <v>216</v>
      </c>
      <c r="I63" s="62"/>
      <c r="J63" s="63">
        <f t="shared" si="0"/>
        <v>0.1171875</v>
      </c>
      <c r="K63" s="63">
        <v>0.8828125</v>
      </c>
    </row>
    <row r="64" ht="110.25" spans="1:11">
      <c r="A64" s="16">
        <v>38</v>
      </c>
      <c r="B64" s="16" t="s">
        <v>89</v>
      </c>
      <c r="C64" s="16" t="s">
        <v>217</v>
      </c>
      <c r="D64" s="20" t="s">
        <v>218</v>
      </c>
      <c r="E64" s="16" t="s">
        <v>219</v>
      </c>
      <c r="F64" s="16" t="s">
        <v>16</v>
      </c>
      <c r="G64" s="25">
        <v>0.925233644859813</v>
      </c>
      <c r="H64" s="56" t="s">
        <v>220</v>
      </c>
      <c r="I64" s="62"/>
      <c r="J64" s="63">
        <f t="shared" si="0"/>
        <v>0.074766355140187</v>
      </c>
      <c r="K64" s="63">
        <v>0.925233644859813</v>
      </c>
    </row>
    <row r="65" ht="94.5" spans="1:11">
      <c r="A65" s="16">
        <v>39</v>
      </c>
      <c r="B65" s="16" t="s">
        <v>89</v>
      </c>
      <c r="C65" s="16" t="s">
        <v>217</v>
      </c>
      <c r="D65" s="20" t="s">
        <v>221</v>
      </c>
      <c r="E65" s="16" t="s">
        <v>222</v>
      </c>
      <c r="F65" s="16" t="s">
        <v>16</v>
      </c>
      <c r="G65" s="25">
        <v>0.91588785046729</v>
      </c>
      <c r="H65" s="20" t="s">
        <v>223</v>
      </c>
      <c r="I65" s="62"/>
      <c r="J65" s="63">
        <f t="shared" si="0"/>
        <v>0.08411214953271</v>
      </c>
      <c r="K65" s="63">
        <v>0.91588785046729</v>
      </c>
    </row>
    <row r="66" ht="110.25" spans="1:11">
      <c r="A66" s="16">
        <v>40</v>
      </c>
      <c r="B66" s="16" t="s">
        <v>89</v>
      </c>
      <c r="C66" s="16" t="s">
        <v>217</v>
      </c>
      <c r="D66" s="20" t="s">
        <v>224</v>
      </c>
      <c r="E66" s="16" t="s">
        <v>225</v>
      </c>
      <c r="F66" s="16" t="s">
        <v>16</v>
      </c>
      <c r="G66" s="25">
        <v>0.757009345794393</v>
      </c>
      <c r="H66" s="20" t="s">
        <v>226</v>
      </c>
      <c r="I66" s="62"/>
      <c r="J66" s="63">
        <f t="shared" si="0"/>
        <v>0.242990654205607</v>
      </c>
      <c r="K66" s="63">
        <v>0.757009345794393</v>
      </c>
    </row>
    <row r="67" ht="126" spans="1:11">
      <c r="A67" s="16">
        <v>41</v>
      </c>
      <c r="B67" s="16" t="s">
        <v>89</v>
      </c>
      <c r="C67" s="16" t="s">
        <v>217</v>
      </c>
      <c r="D67" s="20" t="s">
        <v>227</v>
      </c>
      <c r="E67" s="16" t="s">
        <v>228</v>
      </c>
      <c r="F67" s="16" t="s">
        <v>16</v>
      </c>
      <c r="G67" s="25">
        <v>0.757009345794393</v>
      </c>
      <c r="H67" s="20" t="s">
        <v>229</v>
      </c>
      <c r="I67" s="62"/>
      <c r="J67" s="63">
        <f t="shared" si="0"/>
        <v>0.242990654205607</v>
      </c>
      <c r="K67" s="63">
        <v>0.757009345794393</v>
      </c>
    </row>
    <row r="68" ht="94.5" spans="1:11">
      <c r="A68" s="16">
        <v>42</v>
      </c>
      <c r="B68" s="16" t="s">
        <v>89</v>
      </c>
      <c r="C68" s="16" t="s">
        <v>217</v>
      </c>
      <c r="D68" s="20" t="s">
        <v>230</v>
      </c>
      <c r="E68" s="16" t="s">
        <v>231</v>
      </c>
      <c r="F68" s="16" t="s">
        <v>16</v>
      </c>
      <c r="G68" s="25">
        <v>0.579439252336449</v>
      </c>
      <c r="H68" s="20" t="s">
        <v>232</v>
      </c>
      <c r="I68" s="62"/>
      <c r="J68" s="63">
        <f t="shared" si="0"/>
        <v>0.420560747663551</v>
      </c>
      <c r="K68" s="63">
        <v>0.579439252336449</v>
      </c>
    </row>
    <row r="69" ht="94.5" spans="1:11">
      <c r="A69" s="16">
        <v>43</v>
      </c>
      <c r="B69" s="16" t="s">
        <v>89</v>
      </c>
      <c r="C69" s="16" t="s">
        <v>217</v>
      </c>
      <c r="D69" s="20" t="s">
        <v>233</v>
      </c>
      <c r="E69" s="16" t="s">
        <v>234</v>
      </c>
      <c r="F69" s="16" t="s">
        <v>16</v>
      </c>
      <c r="G69" s="25">
        <v>0.551401869158879</v>
      </c>
      <c r="H69" s="20" t="s">
        <v>235</v>
      </c>
      <c r="I69" s="62"/>
      <c r="J69" s="63">
        <f t="shared" si="0"/>
        <v>0.448598130841121</v>
      </c>
      <c r="K69" s="63">
        <v>0.551401869158879</v>
      </c>
    </row>
    <row r="70" s="3" customFormat="1" ht="409.5" spans="1:11">
      <c r="A70" s="16">
        <v>44</v>
      </c>
      <c r="B70" s="16" t="s">
        <v>89</v>
      </c>
      <c r="C70" s="16" t="s">
        <v>236</v>
      </c>
      <c r="D70" s="20" t="s">
        <v>237</v>
      </c>
      <c r="E70" s="16" t="s">
        <v>238</v>
      </c>
      <c r="F70" s="16" t="s">
        <v>16</v>
      </c>
      <c r="G70" s="25">
        <v>0.927710843373494</v>
      </c>
      <c r="H70" s="20" t="s">
        <v>239</v>
      </c>
      <c r="I70" s="21"/>
      <c r="J70" s="63">
        <f t="shared" si="0"/>
        <v>0.072289156626506</v>
      </c>
      <c r="K70" s="64">
        <v>0.927710843373494</v>
      </c>
    </row>
    <row r="71" ht="315" spans="1:11">
      <c r="A71" s="16">
        <v>45</v>
      </c>
      <c r="B71" s="16" t="s">
        <v>89</v>
      </c>
      <c r="C71" s="16" t="s">
        <v>236</v>
      </c>
      <c r="D71" s="20" t="s">
        <v>240</v>
      </c>
      <c r="E71" s="16" t="s">
        <v>241</v>
      </c>
      <c r="F71" s="16" t="s">
        <v>16</v>
      </c>
      <c r="G71" s="25">
        <v>0.91566265060241</v>
      </c>
      <c r="H71" s="20" t="s">
        <v>242</v>
      </c>
      <c r="I71" s="62"/>
      <c r="J71" s="63">
        <f t="shared" si="0"/>
        <v>0.08433734939759</v>
      </c>
      <c r="K71" s="63">
        <v>0.91566265060241</v>
      </c>
    </row>
    <row r="72" ht="346.5" spans="1:11">
      <c r="A72" s="16">
        <v>46</v>
      </c>
      <c r="B72" s="16" t="s">
        <v>89</v>
      </c>
      <c r="C72" s="16" t="s">
        <v>236</v>
      </c>
      <c r="D72" s="20" t="s">
        <v>243</v>
      </c>
      <c r="E72" s="16" t="s">
        <v>244</v>
      </c>
      <c r="F72" s="16" t="s">
        <v>16</v>
      </c>
      <c r="G72" s="25">
        <v>0.909638554216867</v>
      </c>
      <c r="H72" s="20" t="s">
        <v>245</v>
      </c>
      <c r="I72" s="62"/>
      <c r="J72" s="63">
        <f t="shared" si="0"/>
        <v>0.090361445783133</v>
      </c>
      <c r="K72" s="63">
        <v>0.909638554216867</v>
      </c>
    </row>
    <row r="73" ht="283.5" spans="1:11">
      <c r="A73" s="16">
        <v>47</v>
      </c>
      <c r="B73" s="16" t="s">
        <v>89</v>
      </c>
      <c r="C73" s="16" t="s">
        <v>236</v>
      </c>
      <c r="D73" s="20" t="s">
        <v>246</v>
      </c>
      <c r="E73" s="16" t="s">
        <v>247</v>
      </c>
      <c r="F73" s="16" t="s">
        <v>16</v>
      </c>
      <c r="G73" s="25">
        <v>0.831325301204819</v>
      </c>
      <c r="H73" s="20" t="s">
        <v>248</v>
      </c>
      <c r="I73" s="62"/>
      <c r="J73" s="63">
        <f t="shared" si="0"/>
        <v>0.168674698795181</v>
      </c>
      <c r="K73" s="63">
        <v>0.831325301204819</v>
      </c>
    </row>
    <row r="74" ht="141.75" spans="1:11">
      <c r="A74" s="16">
        <v>48</v>
      </c>
      <c r="B74" s="16" t="s">
        <v>89</v>
      </c>
      <c r="C74" s="16" t="s">
        <v>249</v>
      </c>
      <c r="D74" s="20" t="s">
        <v>250</v>
      </c>
      <c r="E74" s="16" t="s">
        <v>251</v>
      </c>
      <c r="F74" s="16" t="s">
        <v>16</v>
      </c>
      <c r="G74" s="25">
        <v>0.830769230769231</v>
      </c>
      <c r="H74" s="20" t="s">
        <v>252</v>
      </c>
      <c r="I74" s="62"/>
      <c r="J74" s="63">
        <f t="shared" si="0"/>
        <v>0.169230769230769</v>
      </c>
      <c r="K74" s="63">
        <v>0.830769230769231</v>
      </c>
    </row>
    <row r="75" ht="267.75" spans="1:9">
      <c r="A75" s="16">
        <v>49</v>
      </c>
      <c r="B75" s="16" t="s">
        <v>89</v>
      </c>
      <c r="C75" s="16" t="s">
        <v>253</v>
      </c>
      <c r="D75" s="20" t="s">
        <v>254</v>
      </c>
      <c r="E75" s="16" t="s">
        <v>255</v>
      </c>
      <c r="F75" s="16" t="s">
        <v>16</v>
      </c>
      <c r="G75" s="33">
        <v>0.4459</v>
      </c>
      <c r="H75" s="20" t="s">
        <v>256</v>
      </c>
      <c r="I75" s="62" t="s">
        <v>257</v>
      </c>
    </row>
    <row r="76" ht="157.5" spans="1:9">
      <c r="A76" s="16">
        <v>50</v>
      </c>
      <c r="B76" s="16" t="s">
        <v>89</v>
      </c>
      <c r="C76" s="16" t="s">
        <v>253</v>
      </c>
      <c r="D76" s="20" t="s">
        <v>258</v>
      </c>
      <c r="E76" s="16" t="s">
        <v>259</v>
      </c>
      <c r="F76" s="16" t="s">
        <v>16</v>
      </c>
      <c r="G76" s="34">
        <v>0.5</v>
      </c>
      <c r="H76" s="20" t="s">
        <v>260</v>
      </c>
      <c r="I76" s="62"/>
    </row>
    <row r="77" s="4" customFormat="1" ht="47.25" spans="1:9">
      <c r="A77" s="16">
        <v>51</v>
      </c>
      <c r="B77" s="16" t="s">
        <v>89</v>
      </c>
      <c r="C77" s="22" t="s">
        <v>141</v>
      </c>
      <c r="D77" s="20" t="s">
        <v>261</v>
      </c>
      <c r="E77" s="27" t="s">
        <v>262</v>
      </c>
      <c r="F77" s="21" t="s">
        <v>52</v>
      </c>
      <c r="G77" s="25">
        <v>0.590909090909091</v>
      </c>
      <c r="H77" s="65"/>
      <c r="I77" s="62" t="s">
        <v>263</v>
      </c>
    </row>
    <row r="78" s="4" customFormat="1" ht="47.25" spans="1:9">
      <c r="A78" s="16">
        <v>52</v>
      </c>
      <c r="B78" s="16" t="s">
        <v>89</v>
      </c>
      <c r="C78" s="22" t="s">
        <v>141</v>
      </c>
      <c r="D78" s="20" t="s">
        <v>264</v>
      </c>
      <c r="E78" s="66" t="s">
        <v>265</v>
      </c>
      <c r="F78" s="21" t="s">
        <v>52</v>
      </c>
      <c r="G78" s="25">
        <v>0.143939393939394</v>
      </c>
      <c r="H78" s="65"/>
      <c r="I78" s="62"/>
    </row>
    <row r="79" s="4" customFormat="1" ht="47.25" spans="1:9">
      <c r="A79" s="16">
        <v>53</v>
      </c>
      <c r="B79" s="16" t="s">
        <v>89</v>
      </c>
      <c r="C79" s="22" t="s">
        <v>141</v>
      </c>
      <c r="D79" s="20" t="s">
        <v>266</v>
      </c>
      <c r="E79" s="66" t="s">
        <v>267</v>
      </c>
      <c r="F79" s="21" t="s">
        <v>52</v>
      </c>
      <c r="G79" s="25">
        <v>0.071969696969697</v>
      </c>
      <c r="H79" s="65"/>
      <c r="I79" s="62"/>
    </row>
    <row r="80" s="4" customFormat="1" ht="47.25" spans="1:9">
      <c r="A80" s="16">
        <v>54</v>
      </c>
      <c r="B80" s="16" t="s">
        <v>89</v>
      </c>
      <c r="C80" s="22" t="s">
        <v>141</v>
      </c>
      <c r="D80" s="20" t="s">
        <v>268</v>
      </c>
      <c r="E80" s="66" t="s">
        <v>269</v>
      </c>
      <c r="F80" s="21" t="s">
        <v>52</v>
      </c>
      <c r="G80" s="25">
        <v>0.0227272727272727</v>
      </c>
      <c r="H80" s="65"/>
      <c r="I80" s="62"/>
    </row>
    <row r="81" s="4" customFormat="1" ht="47.25" spans="1:9">
      <c r="A81" s="16">
        <v>55</v>
      </c>
      <c r="B81" s="16" t="s">
        <v>89</v>
      </c>
      <c r="C81" s="22" t="s">
        <v>141</v>
      </c>
      <c r="D81" s="20" t="s">
        <v>270</v>
      </c>
      <c r="E81" s="66" t="s">
        <v>271</v>
      </c>
      <c r="F81" s="21" t="s">
        <v>52</v>
      </c>
      <c r="G81" s="25">
        <v>0.0833333333333333</v>
      </c>
      <c r="H81" s="65"/>
      <c r="I81" s="62"/>
    </row>
    <row r="82" s="4" customFormat="1" ht="47.25" spans="1:9">
      <c r="A82" s="16">
        <v>56</v>
      </c>
      <c r="B82" s="16" t="s">
        <v>89</v>
      </c>
      <c r="C82" s="22" t="s">
        <v>141</v>
      </c>
      <c r="D82" s="20" t="s">
        <v>272</v>
      </c>
      <c r="E82" s="66" t="s">
        <v>273</v>
      </c>
      <c r="F82" s="21" t="s">
        <v>52</v>
      </c>
      <c r="G82" s="25">
        <v>0.375</v>
      </c>
      <c r="H82" s="65"/>
      <c r="I82" s="62"/>
    </row>
    <row r="83" s="4" customFormat="1" ht="47.25" spans="1:9">
      <c r="A83" s="16">
        <v>57</v>
      </c>
      <c r="B83" s="16" t="s">
        <v>89</v>
      </c>
      <c r="C83" s="22" t="s">
        <v>141</v>
      </c>
      <c r="D83" s="20" t="s">
        <v>274</v>
      </c>
      <c r="E83" s="66" t="s">
        <v>275</v>
      </c>
      <c r="F83" s="21" t="s">
        <v>52</v>
      </c>
      <c r="G83" s="25">
        <v>0.314393939393939</v>
      </c>
      <c r="H83" s="65"/>
      <c r="I83" s="62"/>
    </row>
    <row r="84" s="4" customFormat="1" ht="47.25" spans="1:9">
      <c r="A84" s="16">
        <v>58</v>
      </c>
      <c r="B84" s="16" t="s">
        <v>89</v>
      </c>
      <c r="C84" s="22" t="s">
        <v>141</v>
      </c>
      <c r="D84" s="20" t="s">
        <v>276</v>
      </c>
      <c r="E84" s="66" t="s">
        <v>277</v>
      </c>
      <c r="F84" s="21" t="s">
        <v>52</v>
      </c>
      <c r="G84" s="25">
        <v>0.200757575757576</v>
      </c>
      <c r="H84" s="65"/>
      <c r="I84" s="62"/>
    </row>
    <row r="85" s="4" customFormat="1" ht="47.25" spans="1:9">
      <c r="A85" s="16">
        <v>59</v>
      </c>
      <c r="B85" s="16" t="s">
        <v>89</v>
      </c>
      <c r="C85" s="22" t="s">
        <v>141</v>
      </c>
      <c r="D85" s="20" t="s">
        <v>278</v>
      </c>
      <c r="E85" s="66" t="s">
        <v>279</v>
      </c>
      <c r="F85" s="21" t="s">
        <v>52</v>
      </c>
      <c r="G85" s="25">
        <v>0.348484848484849</v>
      </c>
      <c r="H85" s="65"/>
      <c r="I85" s="62"/>
    </row>
    <row r="86" s="4" customFormat="1" ht="47.25" spans="1:9">
      <c r="A86" s="16">
        <v>60</v>
      </c>
      <c r="B86" s="16" t="s">
        <v>89</v>
      </c>
      <c r="C86" s="22" t="s">
        <v>141</v>
      </c>
      <c r="D86" s="20" t="s">
        <v>280</v>
      </c>
      <c r="E86" s="66" t="s">
        <v>281</v>
      </c>
      <c r="F86" s="21" t="s">
        <v>52</v>
      </c>
      <c r="G86" s="25">
        <v>0.545454545454545</v>
      </c>
      <c r="H86" s="65"/>
      <c r="I86" s="62"/>
    </row>
    <row r="87" s="4" customFormat="1" ht="47.25" spans="1:9">
      <c r="A87" s="16">
        <v>61</v>
      </c>
      <c r="B87" s="16" t="s">
        <v>89</v>
      </c>
      <c r="C87" s="22" t="s">
        <v>141</v>
      </c>
      <c r="D87" s="20" t="s">
        <v>282</v>
      </c>
      <c r="E87" s="66" t="s">
        <v>283</v>
      </c>
      <c r="F87" s="21" t="s">
        <v>52</v>
      </c>
      <c r="G87" s="25">
        <v>0.0492424242424242</v>
      </c>
      <c r="H87" s="65"/>
      <c r="I87" s="62"/>
    </row>
    <row r="88" s="4" customFormat="1" ht="47.25" spans="1:9">
      <c r="A88" s="16">
        <v>62</v>
      </c>
      <c r="B88" s="16" t="s">
        <v>89</v>
      </c>
      <c r="C88" s="22" t="s">
        <v>141</v>
      </c>
      <c r="D88" s="20" t="s">
        <v>284</v>
      </c>
      <c r="E88" s="66" t="s">
        <v>285</v>
      </c>
      <c r="F88" s="21" t="s">
        <v>52</v>
      </c>
      <c r="G88" s="25">
        <v>0.0340909090909091</v>
      </c>
      <c r="H88" s="65"/>
      <c r="I88" s="62"/>
    </row>
    <row r="89" s="4" customFormat="1" ht="47.25" spans="1:9">
      <c r="A89" s="16">
        <v>63</v>
      </c>
      <c r="B89" s="16" t="s">
        <v>89</v>
      </c>
      <c r="C89" s="22" t="s">
        <v>141</v>
      </c>
      <c r="D89" s="20" t="s">
        <v>286</v>
      </c>
      <c r="E89" s="66" t="s">
        <v>287</v>
      </c>
      <c r="F89" s="21" t="s">
        <v>52</v>
      </c>
      <c r="G89" s="25" t="e">
        <v>#N/A</v>
      </c>
      <c r="H89" s="65"/>
      <c r="I89" s="62"/>
    </row>
    <row r="90" s="4" customFormat="1" ht="47.25" spans="1:9">
      <c r="A90" s="16">
        <v>64</v>
      </c>
      <c r="B90" s="16" t="s">
        <v>89</v>
      </c>
      <c r="C90" s="22" t="s">
        <v>141</v>
      </c>
      <c r="D90" s="20" t="s">
        <v>288</v>
      </c>
      <c r="E90" s="66" t="s">
        <v>289</v>
      </c>
      <c r="F90" s="21" t="s">
        <v>52</v>
      </c>
      <c r="G90" s="25">
        <v>0.200757575757576</v>
      </c>
      <c r="H90" s="65"/>
      <c r="I90" s="62"/>
    </row>
    <row r="91" s="4" customFormat="1" ht="47.25" spans="1:9">
      <c r="A91" s="16">
        <v>65</v>
      </c>
      <c r="B91" s="16" t="s">
        <v>89</v>
      </c>
      <c r="C91" s="22" t="s">
        <v>141</v>
      </c>
      <c r="D91" s="20" t="s">
        <v>290</v>
      </c>
      <c r="E91" s="66" t="s">
        <v>291</v>
      </c>
      <c r="F91" s="21" t="s">
        <v>52</v>
      </c>
      <c r="G91" s="25">
        <v>0.314393939393939</v>
      </c>
      <c r="H91" s="65"/>
      <c r="I91" s="62"/>
    </row>
    <row r="92" s="4" customFormat="1" ht="47.25" spans="1:9">
      <c r="A92" s="16">
        <v>66</v>
      </c>
      <c r="B92" s="16" t="s">
        <v>89</v>
      </c>
      <c r="C92" s="22" t="s">
        <v>141</v>
      </c>
      <c r="D92" s="20" t="s">
        <v>292</v>
      </c>
      <c r="E92" s="66" t="s">
        <v>293</v>
      </c>
      <c r="F92" s="21" t="s">
        <v>52</v>
      </c>
      <c r="G92" s="25">
        <v>0.125</v>
      </c>
      <c r="H92" s="65"/>
      <c r="I92" s="62"/>
    </row>
    <row r="93" s="4" customFormat="1" ht="47.25" spans="1:9">
      <c r="A93" s="16">
        <v>67</v>
      </c>
      <c r="B93" s="16" t="s">
        <v>89</v>
      </c>
      <c r="C93" s="22" t="s">
        <v>141</v>
      </c>
      <c r="D93" s="20" t="s">
        <v>294</v>
      </c>
      <c r="E93" s="66" t="s">
        <v>295</v>
      </c>
      <c r="F93" s="21" t="s">
        <v>52</v>
      </c>
      <c r="G93" s="25">
        <v>0.454545454545455</v>
      </c>
      <c r="H93" s="65"/>
      <c r="I93" s="62"/>
    </row>
    <row r="94" s="4" customFormat="1" ht="47.25" spans="1:9">
      <c r="A94" s="16">
        <v>68</v>
      </c>
      <c r="B94" s="16" t="s">
        <v>89</v>
      </c>
      <c r="C94" s="22" t="s">
        <v>141</v>
      </c>
      <c r="D94" s="20" t="s">
        <v>296</v>
      </c>
      <c r="E94" s="66" t="s">
        <v>297</v>
      </c>
      <c r="F94" s="21" t="s">
        <v>52</v>
      </c>
      <c r="G94" s="25">
        <v>0.125</v>
      </c>
      <c r="H94" s="65"/>
      <c r="I94" s="62"/>
    </row>
    <row r="95" s="4" customFormat="1" ht="47.25" spans="1:9">
      <c r="A95" s="16">
        <v>69</v>
      </c>
      <c r="B95" s="16" t="s">
        <v>89</v>
      </c>
      <c r="C95" s="22" t="s">
        <v>141</v>
      </c>
      <c r="D95" s="20" t="s">
        <v>298</v>
      </c>
      <c r="E95" s="66" t="s">
        <v>299</v>
      </c>
      <c r="F95" s="21" t="s">
        <v>52</v>
      </c>
      <c r="G95" s="25">
        <v>0.454545454545455</v>
      </c>
      <c r="H95" s="65"/>
      <c r="I95" s="62"/>
    </row>
    <row r="96" s="4" customFormat="1" ht="47.25" spans="1:9">
      <c r="A96" s="16">
        <v>70</v>
      </c>
      <c r="B96" s="16" t="s">
        <v>89</v>
      </c>
      <c r="C96" s="22" t="s">
        <v>141</v>
      </c>
      <c r="D96" s="20" t="s">
        <v>300</v>
      </c>
      <c r="E96" s="66" t="s">
        <v>301</v>
      </c>
      <c r="F96" s="21" t="s">
        <v>52</v>
      </c>
      <c r="G96" s="25">
        <v>0.200757575757576</v>
      </c>
      <c r="H96" s="65"/>
      <c r="I96" s="62"/>
    </row>
    <row r="97" s="4" customFormat="1" ht="47.25" spans="1:9">
      <c r="A97" s="16">
        <v>71</v>
      </c>
      <c r="B97" s="16" t="s">
        <v>89</v>
      </c>
      <c r="C97" s="22" t="s">
        <v>141</v>
      </c>
      <c r="D97" s="20" t="s">
        <v>302</v>
      </c>
      <c r="E97" s="66" t="s">
        <v>303</v>
      </c>
      <c r="F97" s="21" t="s">
        <v>52</v>
      </c>
      <c r="G97" s="25">
        <v>0.454545454545455</v>
      </c>
      <c r="H97" s="65"/>
      <c r="I97" s="62"/>
    </row>
    <row r="98" s="4" customFormat="1" ht="47.25" spans="1:9">
      <c r="A98" s="16">
        <v>72</v>
      </c>
      <c r="B98" s="16" t="s">
        <v>89</v>
      </c>
      <c r="C98" s="22" t="s">
        <v>141</v>
      </c>
      <c r="D98" s="20" t="s">
        <v>304</v>
      </c>
      <c r="E98" s="66" t="s">
        <v>305</v>
      </c>
      <c r="F98" s="21" t="s">
        <v>52</v>
      </c>
      <c r="G98" s="25">
        <v>0.348484848484849</v>
      </c>
      <c r="H98" s="65"/>
      <c r="I98" s="62"/>
    </row>
    <row r="99" s="4" customFormat="1" ht="47.25" spans="1:9">
      <c r="A99" s="16">
        <v>73</v>
      </c>
      <c r="B99" s="16" t="s">
        <v>89</v>
      </c>
      <c r="C99" s="22" t="s">
        <v>141</v>
      </c>
      <c r="D99" s="20" t="s">
        <v>306</v>
      </c>
      <c r="E99" s="66" t="s">
        <v>307</v>
      </c>
      <c r="F99" s="21" t="s">
        <v>52</v>
      </c>
      <c r="G99" s="25">
        <v>0.314393939393939</v>
      </c>
      <c r="H99" s="65"/>
      <c r="I99" s="62"/>
    </row>
    <row r="100" s="4" customFormat="1" ht="47.25" spans="1:9">
      <c r="A100" s="16">
        <v>74</v>
      </c>
      <c r="B100" s="16" t="s">
        <v>89</v>
      </c>
      <c r="C100" s="22" t="s">
        <v>141</v>
      </c>
      <c r="D100" s="20" t="s">
        <v>308</v>
      </c>
      <c r="E100" s="66" t="s">
        <v>309</v>
      </c>
      <c r="F100" s="21" t="s">
        <v>52</v>
      </c>
      <c r="G100" s="25">
        <v>0.678030303030303</v>
      </c>
      <c r="H100" s="65"/>
      <c r="I100" s="62"/>
    </row>
    <row r="101" s="4" customFormat="1" ht="47.25" spans="1:9">
      <c r="A101" s="16">
        <v>75</v>
      </c>
      <c r="B101" s="16" t="s">
        <v>89</v>
      </c>
      <c r="C101" s="22" t="s">
        <v>141</v>
      </c>
      <c r="D101" s="20" t="s">
        <v>310</v>
      </c>
      <c r="E101" s="66" t="s">
        <v>311</v>
      </c>
      <c r="F101" s="21" t="s">
        <v>52</v>
      </c>
      <c r="G101" s="25">
        <v>0.901515151515151</v>
      </c>
      <c r="H101" s="65"/>
      <c r="I101" s="62"/>
    </row>
    <row r="102" s="4" customFormat="1" ht="47.25" spans="1:9">
      <c r="A102" s="16">
        <v>76</v>
      </c>
      <c r="B102" s="16" t="s">
        <v>89</v>
      </c>
      <c r="C102" s="22" t="s">
        <v>141</v>
      </c>
      <c r="D102" s="20" t="s">
        <v>312</v>
      </c>
      <c r="E102" s="66" t="s">
        <v>313</v>
      </c>
      <c r="F102" s="21" t="s">
        <v>52</v>
      </c>
      <c r="G102" s="25">
        <v>0.071969696969697</v>
      </c>
      <c r="H102" s="65"/>
      <c r="I102" s="62"/>
    </row>
    <row r="103" s="4" customFormat="1" ht="47.25" spans="1:9">
      <c r="A103" s="16">
        <v>77</v>
      </c>
      <c r="B103" s="16" t="s">
        <v>89</v>
      </c>
      <c r="C103" s="22" t="s">
        <v>141</v>
      </c>
      <c r="D103" s="20" t="s">
        <v>314</v>
      </c>
      <c r="E103" s="66" t="s">
        <v>315</v>
      </c>
      <c r="F103" s="21" t="s">
        <v>52</v>
      </c>
      <c r="G103" s="25">
        <v>0.242424242424242</v>
      </c>
      <c r="H103" s="65"/>
      <c r="I103" s="62"/>
    </row>
    <row r="104" s="4" customFormat="1" ht="47.25" spans="1:9">
      <c r="A104" s="16">
        <v>78</v>
      </c>
      <c r="B104" s="16" t="s">
        <v>89</v>
      </c>
      <c r="C104" s="22" t="s">
        <v>141</v>
      </c>
      <c r="D104" s="20" t="s">
        <v>316</v>
      </c>
      <c r="E104" s="66" t="s">
        <v>317</v>
      </c>
      <c r="F104" s="21" t="s">
        <v>52</v>
      </c>
      <c r="G104" s="25">
        <v>0.503787878787879</v>
      </c>
      <c r="H104" s="65"/>
      <c r="I104" s="62"/>
    </row>
    <row r="105" s="4" customFormat="1" ht="47.25" spans="1:9">
      <c r="A105" s="16">
        <v>79</v>
      </c>
      <c r="B105" s="16" t="s">
        <v>89</v>
      </c>
      <c r="C105" s="22" t="s">
        <v>141</v>
      </c>
      <c r="D105" s="20" t="s">
        <v>318</v>
      </c>
      <c r="E105" s="66" t="s">
        <v>319</v>
      </c>
      <c r="F105" s="21" t="s">
        <v>52</v>
      </c>
      <c r="G105" s="25">
        <v>0.545454545454545</v>
      </c>
      <c r="H105" s="65"/>
      <c r="I105" s="62"/>
    </row>
    <row r="106" s="4" customFormat="1" ht="47.25" spans="1:9">
      <c r="A106" s="16">
        <v>80</v>
      </c>
      <c r="B106" s="16" t="s">
        <v>89</v>
      </c>
      <c r="C106" s="22" t="s">
        <v>141</v>
      </c>
      <c r="D106" s="20" t="s">
        <v>320</v>
      </c>
      <c r="E106" s="66" t="s">
        <v>321</v>
      </c>
      <c r="F106" s="21" t="s">
        <v>52</v>
      </c>
      <c r="G106" s="25">
        <v>0.454545454545455</v>
      </c>
      <c r="H106" s="65"/>
      <c r="I106" s="62"/>
    </row>
    <row r="107" s="4" customFormat="1" ht="47.25" spans="1:9">
      <c r="A107" s="16">
        <v>81</v>
      </c>
      <c r="B107" s="16" t="s">
        <v>89</v>
      </c>
      <c r="C107" s="22" t="s">
        <v>141</v>
      </c>
      <c r="D107" s="20" t="s">
        <v>322</v>
      </c>
      <c r="E107" s="66" t="s">
        <v>323</v>
      </c>
      <c r="F107" s="21" t="s">
        <v>52</v>
      </c>
      <c r="G107" s="25">
        <v>0.454545454545455</v>
      </c>
      <c r="H107" s="65"/>
      <c r="I107" s="62"/>
    </row>
    <row r="108" s="4" customFormat="1" ht="47.25" spans="1:9">
      <c r="A108" s="16">
        <v>82</v>
      </c>
      <c r="B108" s="16" t="s">
        <v>89</v>
      </c>
      <c r="C108" s="22" t="s">
        <v>141</v>
      </c>
      <c r="D108" s="20" t="s">
        <v>324</v>
      </c>
      <c r="E108" s="66" t="s">
        <v>325</v>
      </c>
      <c r="F108" s="21" t="s">
        <v>52</v>
      </c>
      <c r="G108" s="25">
        <v>0.170454545454545</v>
      </c>
      <c r="H108" s="65"/>
      <c r="I108" s="62"/>
    </row>
    <row r="109" s="4" customFormat="1" ht="47.25" spans="1:9">
      <c r="A109" s="16">
        <v>83</v>
      </c>
      <c r="B109" s="16" t="s">
        <v>89</v>
      </c>
      <c r="C109" s="22" t="s">
        <v>141</v>
      </c>
      <c r="D109" s="20" t="s">
        <v>326</v>
      </c>
      <c r="E109" s="66" t="s">
        <v>327</v>
      </c>
      <c r="F109" s="21" t="s">
        <v>52</v>
      </c>
      <c r="G109" s="25">
        <v>1.0530303030303</v>
      </c>
      <c r="H109" s="65"/>
      <c r="I109" s="62"/>
    </row>
    <row r="110" s="4" customFormat="1" ht="47.25" spans="1:9">
      <c r="A110" s="16">
        <v>84</v>
      </c>
      <c r="B110" s="16" t="s">
        <v>89</v>
      </c>
      <c r="C110" s="22" t="s">
        <v>141</v>
      </c>
      <c r="D110" s="20" t="s">
        <v>328</v>
      </c>
      <c r="E110" s="66" t="s">
        <v>329</v>
      </c>
      <c r="F110" s="21" t="s">
        <v>52</v>
      </c>
      <c r="G110" s="25">
        <v>1.0530303030303</v>
      </c>
      <c r="H110" s="65"/>
      <c r="I110" s="62"/>
    </row>
    <row r="111" s="4" customFormat="1" ht="47.25" spans="1:9">
      <c r="A111" s="16">
        <v>85</v>
      </c>
      <c r="B111" s="16" t="s">
        <v>89</v>
      </c>
      <c r="C111" s="22" t="s">
        <v>141</v>
      </c>
      <c r="D111" s="20" t="s">
        <v>330</v>
      </c>
      <c r="E111" s="66" t="s">
        <v>331</v>
      </c>
      <c r="F111" s="21" t="s">
        <v>52</v>
      </c>
      <c r="G111" s="25">
        <v>0.977272727272727</v>
      </c>
      <c r="H111" s="65"/>
      <c r="I111" s="62"/>
    </row>
    <row r="112" s="4" customFormat="1" ht="47.25" spans="1:9">
      <c r="A112" s="16">
        <v>86</v>
      </c>
      <c r="B112" s="16" t="s">
        <v>89</v>
      </c>
      <c r="C112" s="22" t="s">
        <v>141</v>
      </c>
      <c r="D112" s="20" t="s">
        <v>332</v>
      </c>
      <c r="E112" s="66" t="s">
        <v>333</v>
      </c>
      <c r="F112" s="21" t="s">
        <v>52</v>
      </c>
      <c r="G112" s="25">
        <v>0.143939393939394</v>
      </c>
      <c r="H112" s="65"/>
      <c r="I112" s="62"/>
    </row>
    <row r="113" s="4" customFormat="1" ht="47.25" spans="1:9">
      <c r="A113" s="16">
        <v>87</v>
      </c>
      <c r="B113" s="16" t="s">
        <v>89</v>
      </c>
      <c r="C113" s="22" t="s">
        <v>141</v>
      </c>
      <c r="D113" s="20" t="s">
        <v>334</v>
      </c>
      <c r="E113" s="66" t="s">
        <v>335</v>
      </c>
      <c r="F113" s="21" t="s">
        <v>52</v>
      </c>
      <c r="G113" s="25">
        <v>0.170454545454545</v>
      </c>
      <c r="H113" s="65"/>
      <c r="I113" s="62"/>
    </row>
    <row r="114" s="4" customFormat="1" ht="47.25" spans="1:9">
      <c r="A114" s="16">
        <v>88</v>
      </c>
      <c r="B114" s="16" t="s">
        <v>89</v>
      </c>
      <c r="C114" s="22" t="s">
        <v>141</v>
      </c>
      <c r="D114" s="20" t="s">
        <v>336</v>
      </c>
      <c r="E114" s="66" t="s">
        <v>337</v>
      </c>
      <c r="F114" s="21" t="s">
        <v>52</v>
      </c>
      <c r="G114" s="25">
        <v>0.200757575757576</v>
      </c>
      <c r="H114" s="65"/>
      <c r="I114" s="62"/>
    </row>
    <row r="115" s="4" customFormat="1" ht="47.25" spans="1:9">
      <c r="A115" s="16">
        <v>89</v>
      </c>
      <c r="B115" s="16" t="s">
        <v>89</v>
      </c>
      <c r="C115" s="22" t="s">
        <v>141</v>
      </c>
      <c r="D115" s="20" t="s">
        <v>338</v>
      </c>
      <c r="E115" s="66" t="s">
        <v>339</v>
      </c>
      <c r="F115" s="21" t="s">
        <v>52</v>
      </c>
      <c r="G115" s="25">
        <v>0.348484848484849</v>
      </c>
      <c r="H115" s="65"/>
      <c r="I115" s="62"/>
    </row>
    <row r="116" s="4" customFormat="1" ht="47.25" spans="1:9">
      <c r="A116" s="16">
        <v>90</v>
      </c>
      <c r="B116" s="16" t="s">
        <v>89</v>
      </c>
      <c r="C116" s="22" t="s">
        <v>141</v>
      </c>
      <c r="D116" s="20" t="s">
        <v>340</v>
      </c>
      <c r="E116" s="67" t="s">
        <v>341</v>
      </c>
      <c r="F116" s="21" t="s">
        <v>52</v>
      </c>
      <c r="G116" s="25">
        <v>0.0833333333333333</v>
      </c>
      <c r="H116" s="65"/>
      <c r="I116" s="62"/>
    </row>
    <row r="117" s="4" customFormat="1" ht="47.25" spans="1:9">
      <c r="A117" s="16">
        <v>91</v>
      </c>
      <c r="B117" s="16" t="s">
        <v>89</v>
      </c>
      <c r="C117" s="22" t="s">
        <v>141</v>
      </c>
      <c r="D117" s="20" t="s">
        <v>342</v>
      </c>
      <c r="E117" s="66" t="s">
        <v>343</v>
      </c>
      <c r="F117" s="21" t="s">
        <v>52</v>
      </c>
      <c r="G117" s="25">
        <v>0.106060606060606</v>
      </c>
      <c r="H117" s="65"/>
      <c r="I117" s="62"/>
    </row>
    <row r="118" s="4" customFormat="1" ht="47.25" spans="1:9">
      <c r="A118" s="16">
        <v>92</v>
      </c>
      <c r="B118" s="16" t="s">
        <v>89</v>
      </c>
      <c r="C118" s="22" t="s">
        <v>141</v>
      </c>
      <c r="D118" s="20" t="s">
        <v>344</v>
      </c>
      <c r="E118" s="66" t="s">
        <v>345</v>
      </c>
      <c r="F118" s="21" t="s">
        <v>52</v>
      </c>
      <c r="G118" s="25">
        <v>0.412878787878788</v>
      </c>
      <c r="H118" s="65"/>
      <c r="I118" s="62"/>
    </row>
    <row r="119" s="4" customFormat="1" ht="47.25" spans="1:9">
      <c r="A119" s="16">
        <v>93</v>
      </c>
      <c r="B119" s="16" t="s">
        <v>89</v>
      </c>
      <c r="C119" s="22" t="s">
        <v>141</v>
      </c>
      <c r="D119" s="20" t="s">
        <v>346</v>
      </c>
      <c r="E119" s="66" t="s">
        <v>347</v>
      </c>
      <c r="F119" s="21" t="s">
        <v>52</v>
      </c>
      <c r="G119" s="25">
        <v>0.181818181818182</v>
      </c>
      <c r="H119" s="65"/>
      <c r="I119" s="62"/>
    </row>
    <row r="120" s="4" customFormat="1" ht="47.25" spans="1:9">
      <c r="A120" s="16">
        <v>94</v>
      </c>
      <c r="B120" s="16" t="s">
        <v>89</v>
      </c>
      <c r="C120" s="22" t="s">
        <v>141</v>
      </c>
      <c r="D120" s="20" t="s">
        <v>348</v>
      </c>
      <c r="E120" s="66" t="s">
        <v>349</v>
      </c>
      <c r="F120" s="21" t="s">
        <v>52</v>
      </c>
      <c r="G120" s="25">
        <v>1.0530303030303</v>
      </c>
      <c r="H120" s="65"/>
      <c r="I120" s="62"/>
    </row>
    <row r="121" s="4" customFormat="1" ht="47.25" spans="1:9">
      <c r="A121" s="16">
        <v>95</v>
      </c>
      <c r="B121" s="16" t="s">
        <v>89</v>
      </c>
      <c r="C121" s="22" t="s">
        <v>141</v>
      </c>
      <c r="D121" s="20" t="s">
        <v>350</v>
      </c>
      <c r="E121" s="66" t="s">
        <v>351</v>
      </c>
      <c r="F121" s="21" t="s">
        <v>52</v>
      </c>
      <c r="G121" s="25">
        <v>0.170454545454545</v>
      </c>
      <c r="H121" s="65"/>
      <c r="I121" s="62"/>
    </row>
    <row r="122" s="4" customFormat="1" ht="47.25" spans="1:9">
      <c r="A122" s="16">
        <v>96</v>
      </c>
      <c r="B122" s="16" t="s">
        <v>89</v>
      </c>
      <c r="C122" s="22" t="s">
        <v>141</v>
      </c>
      <c r="D122" s="20" t="s">
        <v>352</v>
      </c>
      <c r="E122" s="66" t="s">
        <v>353</v>
      </c>
      <c r="F122" s="21" t="s">
        <v>52</v>
      </c>
      <c r="G122" s="25">
        <v>0.803030303030303</v>
      </c>
      <c r="H122" s="65"/>
      <c r="I122" s="62"/>
    </row>
    <row r="123" s="4" customFormat="1" ht="47.25" spans="1:9">
      <c r="A123" s="16">
        <v>97</v>
      </c>
      <c r="B123" s="16" t="s">
        <v>89</v>
      </c>
      <c r="C123" s="22" t="s">
        <v>141</v>
      </c>
      <c r="D123" s="20" t="s">
        <v>354</v>
      </c>
      <c r="E123" s="66" t="s">
        <v>355</v>
      </c>
      <c r="F123" s="21" t="s">
        <v>52</v>
      </c>
      <c r="G123" s="25">
        <v>0.977272727272727</v>
      </c>
      <c r="H123" s="65"/>
      <c r="I123" s="62"/>
    </row>
    <row r="124" s="4" customFormat="1" ht="47.25" spans="1:9">
      <c r="A124" s="16">
        <v>98</v>
      </c>
      <c r="B124" s="16" t="s">
        <v>89</v>
      </c>
      <c r="C124" s="22" t="s">
        <v>141</v>
      </c>
      <c r="D124" s="20" t="s">
        <v>356</v>
      </c>
      <c r="E124" s="66" t="s">
        <v>357</v>
      </c>
      <c r="F124" s="21" t="s">
        <v>52</v>
      </c>
      <c r="G124" s="25">
        <v>0.375</v>
      </c>
      <c r="H124" s="65"/>
      <c r="I124" s="62"/>
    </row>
    <row r="125" s="4" customFormat="1" ht="47.25" spans="1:9">
      <c r="A125" s="16">
        <v>99</v>
      </c>
      <c r="B125" s="16" t="s">
        <v>89</v>
      </c>
      <c r="C125" s="22" t="s">
        <v>141</v>
      </c>
      <c r="D125" s="20" t="s">
        <v>358</v>
      </c>
      <c r="E125" s="66" t="s">
        <v>359</v>
      </c>
      <c r="F125" s="21" t="s">
        <v>52</v>
      </c>
      <c r="G125" s="25">
        <v>0.731060606060606</v>
      </c>
      <c r="H125" s="65"/>
      <c r="I125" s="62"/>
    </row>
    <row r="126" s="4" customFormat="1" ht="47.25" spans="1:9">
      <c r="A126" s="16">
        <v>100</v>
      </c>
      <c r="B126" s="16" t="s">
        <v>89</v>
      </c>
      <c r="C126" s="22" t="s">
        <v>141</v>
      </c>
      <c r="D126" s="20" t="s">
        <v>360</v>
      </c>
      <c r="E126" s="66" t="s">
        <v>361</v>
      </c>
      <c r="F126" s="21" t="s">
        <v>52</v>
      </c>
      <c r="G126" s="25">
        <v>0.803030303030303</v>
      </c>
      <c r="H126" s="65"/>
      <c r="I126" s="62"/>
    </row>
    <row r="127" s="4" customFormat="1" ht="47.25" spans="1:9">
      <c r="A127" s="16">
        <v>101</v>
      </c>
      <c r="B127" s="16" t="s">
        <v>89</v>
      </c>
      <c r="C127" s="22" t="s">
        <v>141</v>
      </c>
      <c r="D127" s="20" t="s">
        <v>362</v>
      </c>
      <c r="E127" s="66" t="s">
        <v>363</v>
      </c>
      <c r="F127" s="21" t="s">
        <v>52</v>
      </c>
      <c r="G127" s="25">
        <v>0.28030303030303</v>
      </c>
      <c r="H127" s="65"/>
      <c r="I127" s="62"/>
    </row>
    <row r="128" s="4" customFormat="1" ht="47.25" spans="1:9">
      <c r="A128" s="16">
        <v>102</v>
      </c>
      <c r="B128" s="16" t="s">
        <v>89</v>
      </c>
      <c r="C128" s="22" t="s">
        <v>141</v>
      </c>
      <c r="D128" s="20" t="s">
        <v>364</v>
      </c>
      <c r="E128" s="66" t="s">
        <v>365</v>
      </c>
      <c r="F128" s="21" t="s">
        <v>52</v>
      </c>
      <c r="G128" s="25">
        <v>0.901515151515151</v>
      </c>
      <c r="H128" s="65"/>
      <c r="I128" s="62"/>
    </row>
    <row r="129" s="4" customFormat="1" ht="47.25" spans="1:9">
      <c r="A129" s="16">
        <v>103</v>
      </c>
      <c r="B129" s="16" t="s">
        <v>89</v>
      </c>
      <c r="C129" s="22" t="s">
        <v>141</v>
      </c>
      <c r="D129" s="20" t="s">
        <v>366</v>
      </c>
      <c r="E129" s="66" t="s">
        <v>367</v>
      </c>
      <c r="F129" s="21" t="s">
        <v>52</v>
      </c>
      <c r="G129" s="25">
        <v>0.0909090909090909</v>
      </c>
      <c r="H129" s="65"/>
      <c r="I129" s="62"/>
    </row>
    <row r="130" s="4" customFormat="1" ht="47.25" spans="1:9">
      <c r="A130" s="16">
        <v>104</v>
      </c>
      <c r="B130" s="16" t="s">
        <v>89</v>
      </c>
      <c r="C130" s="22" t="s">
        <v>141</v>
      </c>
      <c r="D130" s="20" t="s">
        <v>368</v>
      </c>
      <c r="E130" s="66" t="s">
        <v>369</v>
      </c>
      <c r="F130" s="21" t="s">
        <v>52</v>
      </c>
      <c r="G130" s="25">
        <v>0.412878787878788</v>
      </c>
      <c r="H130" s="65"/>
      <c r="I130" s="62"/>
    </row>
    <row r="131" s="4" customFormat="1" ht="47.25" spans="1:9">
      <c r="A131" s="16">
        <v>105</v>
      </c>
      <c r="B131" s="16" t="s">
        <v>89</v>
      </c>
      <c r="C131" s="22" t="s">
        <v>141</v>
      </c>
      <c r="D131" s="20" t="s">
        <v>370</v>
      </c>
      <c r="E131" s="66" t="s">
        <v>371</v>
      </c>
      <c r="F131" s="21" t="s">
        <v>52</v>
      </c>
      <c r="G131" s="25">
        <v>0.28030303030303</v>
      </c>
      <c r="H131" s="65"/>
      <c r="I131" s="62"/>
    </row>
    <row r="132" s="4" customFormat="1" ht="47.25" spans="1:9">
      <c r="A132" s="16">
        <v>106</v>
      </c>
      <c r="B132" s="16" t="s">
        <v>89</v>
      </c>
      <c r="C132" s="22" t="s">
        <v>141</v>
      </c>
      <c r="D132" s="20" t="s">
        <v>372</v>
      </c>
      <c r="E132" s="66" t="s">
        <v>373</v>
      </c>
      <c r="F132" s="21" t="s">
        <v>52</v>
      </c>
      <c r="G132" s="25">
        <v>0.265151515151515</v>
      </c>
      <c r="H132" s="65"/>
      <c r="I132" s="62"/>
    </row>
    <row r="133" s="4" customFormat="1" ht="47.25" spans="1:9">
      <c r="A133" s="16">
        <v>107</v>
      </c>
      <c r="B133" s="16" t="s">
        <v>89</v>
      </c>
      <c r="C133" s="22" t="s">
        <v>141</v>
      </c>
      <c r="D133" s="20" t="s">
        <v>374</v>
      </c>
      <c r="E133" s="66" t="s">
        <v>375</v>
      </c>
      <c r="F133" s="21" t="s">
        <v>52</v>
      </c>
      <c r="G133" s="25">
        <v>0.803030303030303</v>
      </c>
      <c r="H133" s="65"/>
      <c r="I133" s="62"/>
    </row>
    <row r="134" s="4" customFormat="1" ht="47.25" spans="1:9">
      <c r="A134" s="16">
        <v>108</v>
      </c>
      <c r="B134" s="16" t="s">
        <v>89</v>
      </c>
      <c r="C134" s="22" t="s">
        <v>141</v>
      </c>
      <c r="D134" s="20" t="s">
        <v>376</v>
      </c>
      <c r="E134" s="66" t="s">
        <v>377</v>
      </c>
      <c r="F134" s="21" t="s">
        <v>52</v>
      </c>
      <c r="G134" s="25">
        <v>0.0568181818181818</v>
      </c>
      <c r="H134" s="65"/>
      <c r="I134" s="62"/>
    </row>
    <row r="135" s="4" customFormat="1" ht="47.25" spans="1:9">
      <c r="A135" s="16">
        <v>109</v>
      </c>
      <c r="B135" s="16" t="s">
        <v>89</v>
      </c>
      <c r="C135" s="22" t="s">
        <v>141</v>
      </c>
      <c r="D135" s="20" t="s">
        <v>378</v>
      </c>
      <c r="E135" s="66" t="s">
        <v>379</v>
      </c>
      <c r="F135" s="21" t="s">
        <v>52</v>
      </c>
      <c r="G135" s="25">
        <v>0.640151515151515</v>
      </c>
      <c r="H135" s="65"/>
      <c r="I135" s="62"/>
    </row>
    <row r="136" s="4" customFormat="1" ht="47.25" spans="1:9">
      <c r="A136" s="16">
        <v>110</v>
      </c>
      <c r="B136" s="16" t="s">
        <v>89</v>
      </c>
      <c r="C136" s="22" t="s">
        <v>141</v>
      </c>
      <c r="D136" s="20" t="s">
        <v>380</v>
      </c>
      <c r="E136" s="66" t="s">
        <v>381</v>
      </c>
      <c r="F136" s="21" t="s">
        <v>52</v>
      </c>
      <c r="G136" s="25">
        <v>0.117424242424242</v>
      </c>
      <c r="H136" s="65"/>
      <c r="I136" s="62"/>
    </row>
    <row r="137" s="4" customFormat="1" ht="47.25" spans="1:9">
      <c r="A137" s="16">
        <v>111</v>
      </c>
      <c r="B137" s="16" t="s">
        <v>89</v>
      </c>
      <c r="C137" s="22" t="s">
        <v>141</v>
      </c>
      <c r="D137" s="20" t="s">
        <v>382</v>
      </c>
      <c r="E137" s="66" t="s">
        <v>383</v>
      </c>
      <c r="F137" s="21" t="s">
        <v>52</v>
      </c>
      <c r="G137" s="25">
        <v>0.545454545454545</v>
      </c>
      <c r="H137" s="65"/>
      <c r="I137" s="62"/>
    </row>
    <row r="138" s="4" customFormat="1" ht="47.25" spans="1:9">
      <c r="A138" s="16">
        <v>112</v>
      </c>
      <c r="B138" s="16" t="s">
        <v>89</v>
      </c>
      <c r="C138" s="22" t="s">
        <v>141</v>
      </c>
      <c r="D138" s="20" t="s">
        <v>384</v>
      </c>
      <c r="E138" s="66" t="s">
        <v>385</v>
      </c>
      <c r="F138" s="21" t="s">
        <v>52</v>
      </c>
      <c r="G138" s="25">
        <v>0.803030303030303</v>
      </c>
      <c r="H138" s="65"/>
      <c r="I138" s="62"/>
    </row>
    <row r="139" s="4" customFormat="1" ht="47.25" spans="1:9">
      <c r="A139" s="16">
        <v>113</v>
      </c>
      <c r="B139" s="16" t="s">
        <v>89</v>
      </c>
      <c r="C139" s="22" t="s">
        <v>141</v>
      </c>
      <c r="D139" s="20" t="s">
        <v>386</v>
      </c>
      <c r="E139" s="66" t="s">
        <v>387</v>
      </c>
      <c r="F139" s="21" t="s">
        <v>52</v>
      </c>
      <c r="G139" s="25">
        <v>1.0530303030303</v>
      </c>
      <c r="H139" s="65"/>
      <c r="I139" s="62"/>
    </row>
    <row r="140" s="4" customFormat="1" ht="47.25" spans="1:9">
      <c r="A140" s="16">
        <v>114</v>
      </c>
      <c r="B140" s="16" t="s">
        <v>89</v>
      </c>
      <c r="C140" s="22" t="s">
        <v>141</v>
      </c>
      <c r="D140" s="20" t="s">
        <v>388</v>
      </c>
      <c r="E140" s="66" t="s">
        <v>389</v>
      </c>
      <c r="F140" s="21" t="s">
        <v>52</v>
      </c>
      <c r="G140" s="25">
        <v>0.125</v>
      </c>
      <c r="H140" s="65"/>
      <c r="I140" s="62"/>
    </row>
    <row r="141" s="4" customFormat="1" ht="47.25" spans="1:9">
      <c r="A141" s="16">
        <v>115</v>
      </c>
      <c r="B141" s="16" t="s">
        <v>89</v>
      </c>
      <c r="C141" s="22" t="s">
        <v>141</v>
      </c>
      <c r="D141" s="20" t="s">
        <v>390</v>
      </c>
      <c r="E141" s="66" t="s">
        <v>391</v>
      </c>
      <c r="F141" s="21" t="s">
        <v>52</v>
      </c>
      <c r="G141" s="25">
        <v>0.590909090909091</v>
      </c>
      <c r="H141" s="65"/>
      <c r="I141" s="62"/>
    </row>
    <row r="142" s="4" customFormat="1" ht="47.25" spans="1:9">
      <c r="A142" s="16">
        <v>116</v>
      </c>
      <c r="B142" s="16" t="s">
        <v>89</v>
      </c>
      <c r="C142" s="22" t="s">
        <v>141</v>
      </c>
      <c r="D142" s="20" t="s">
        <v>392</v>
      </c>
      <c r="E142" s="66" t="s">
        <v>393</v>
      </c>
      <c r="F142" s="21" t="s">
        <v>52</v>
      </c>
      <c r="G142" s="25">
        <v>0.640151515151515</v>
      </c>
      <c r="H142" s="65"/>
      <c r="I142" s="62"/>
    </row>
    <row r="143" s="4" customFormat="1" ht="47.25" spans="1:9">
      <c r="A143" s="16">
        <v>117</v>
      </c>
      <c r="B143" s="16" t="s">
        <v>89</v>
      </c>
      <c r="C143" s="22" t="s">
        <v>141</v>
      </c>
      <c r="D143" s="20" t="s">
        <v>394</v>
      </c>
      <c r="E143" s="66" t="s">
        <v>395</v>
      </c>
      <c r="F143" s="21" t="s">
        <v>52</v>
      </c>
      <c r="G143" s="25">
        <v>0.640151515151515</v>
      </c>
      <c r="H143" s="65"/>
      <c r="I143" s="62"/>
    </row>
    <row r="144" s="4" customFormat="1" ht="47.25" spans="1:9">
      <c r="A144" s="16">
        <v>118</v>
      </c>
      <c r="B144" s="16" t="s">
        <v>89</v>
      </c>
      <c r="C144" s="22" t="s">
        <v>141</v>
      </c>
      <c r="D144" s="20" t="s">
        <v>396</v>
      </c>
      <c r="E144" s="66" t="s">
        <v>397</v>
      </c>
      <c r="F144" s="21" t="s">
        <v>52</v>
      </c>
      <c r="G144" s="25">
        <v>0.803030303030303</v>
      </c>
      <c r="H144" s="65"/>
      <c r="I144" s="62"/>
    </row>
    <row r="145" s="4" customFormat="1" ht="47.25" spans="1:9">
      <c r="A145" s="16">
        <v>119</v>
      </c>
      <c r="B145" s="16" t="s">
        <v>89</v>
      </c>
      <c r="C145" s="22" t="s">
        <v>141</v>
      </c>
      <c r="D145" s="20" t="s">
        <v>398</v>
      </c>
      <c r="E145" s="66" t="s">
        <v>399</v>
      </c>
      <c r="F145" s="21" t="s">
        <v>52</v>
      </c>
      <c r="G145" s="25">
        <v>0.977272727272727</v>
      </c>
      <c r="H145" s="65"/>
      <c r="I145" s="62"/>
    </row>
    <row r="146" s="4" customFormat="1" ht="47.25" spans="1:9">
      <c r="A146" s="16">
        <v>120</v>
      </c>
      <c r="B146" s="16" t="s">
        <v>89</v>
      </c>
      <c r="C146" s="22" t="s">
        <v>141</v>
      </c>
      <c r="D146" s="20" t="s">
        <v>400</v>
      </c>
      <c r="E146" s="66" t="s">
        <v>401</v>
      </c>
      <c r="F146" s="21" t="s">
        <v>52</v>
      </c>
      <c r="G146" s="25">
        <v>0.181818181818182</v>
      </c>
      <c r="H146" s="65"/>
      <c r="I146" s="62"/>
    </row>
    <row r="147" s="4" customFormat="1" ht="47.25" spans="1:9">
      <c r="A147" s="16">
        <v>121</v>
      </c>
      <c r="B147" s="16" t="s">
        <v>89</v>
      </c>
      <c r="C147" s="22" t="s">
        <v>141</v>
      </c>
      <c r="D147" s="20" t="s">
        <v>402</v>
      </c>
      <c r="E147" s="66" t="s">
        <v>403</v>
      </c>
      <c r="F147" s="21" t="s">
        <v>52</v>
      </c>
      <c r="G147" s="25">
        <v>0.977272727272727</v>
      </c>
      <c r="H147" s="65"/>
      <c r="I147" s="62"/>
    </row>
    <row r="148" s="4" customFormat="1" ht="47.25" spans="1:9">
      <c r="A148" s="16">
        <v>122</v>
      </c>
      <c r="B148" s="16" t="s">
        <v>89</v>
      </c>
      <c r="C148" s="22" t="s">
        <v>141</v>
      </c>
      <c r="D148" s="20" t="s">
        <v>404</v>
      </c>
      <c r="E148" s="66" t="s">
        <v>405</v>
      </c>
      <c r="F148" s="21" t="s">
        <v>52</v>
      </c>
      <c r="G148" s="25">
        <v>0.545454545454545</v>
      </c>
      <c r="H148" s="65"/>
      <c r="I148" s="62"/>
    </row>
    <row r="149" s="4" customFormat="1" ht="47.25" spans="1:9">
      <c r="A149" s="16">
        <v>123</v>
      </c>
      <c r="B149" s="16" t="s">
        <v>89</v>
      </c>
      <c r="C149" s="22" t="s">
        <v>141</v>
      </c>
      <c r="D149" s="20" t="s">
        <v>406</v>
      </c>
      <c r="E149" s="66" t="s">
        <v>407</v>
      </c>
      <c r="F149" s="21" t="s">
        <v>52</v>
      </c>
      <c r="G149" s="25">
        <v>0.375</v>
      </c>
      <c r="H149" s="65"/>
      <c r="I149" s="62"/>
    </row>
    <row r="150" s="4" customFormat="1" ht="47.25" spans="1:9">
      <c r="A150" s="16">
        <v>124</v>
      </c>
      <c r="B150" s="16" t="s">
        <v>89</v>
      </c>
      <c r="C150" s="22" t="s">
        <v>141</v>
      </c>
      <c r="D150" s="20" t="s">
        <v>408</v>
      </c>
      <c r="E150" s="66" t="s">
        <v>409</v>
      </c>
      <c r="F150" s="21" t="s">
        <v>52</v>
      </c>
      <c r="G150" s="25">
        <v>1.24242424242424</v>
      </c>
      <c r="H150" s="65"/>
      <c r="I150" s="62"/>
    </row>
    <row r="151" s="4" customFormat="1" ht="47.25" spans="1:9">
      <c r="A151" s="16">
        <v>125</v>
      </c>
      <c r="B151" s="16" t="s">
        <v>89</v>
      </c>
      <c r="C151" s="22" t="s">
        <v>141</v>
      </c>
      <c r="D151" s="20" t="s">
        <v>410</v>
      </c>
      <c r="E151" s="66" t="s">
        <v>411</v>
      </c>
      <c r="F151" s="21" t="s">
        <v>52</v>
      </c>
      <c r="G151" s="25">
        <v>0.678030303030303</v>
      </c>
      <c r="H151" s="65"/>
      <c r="I151" s="62"/>
    </row>
    <row r="152" s="4" customFormat="1" ht="47.25" spans="1:9">
      <c r="A152" s="16">
        <v>126</v>
      </c>
      <c r="B152" s="16" t="s">
        <v>89</v>
      </c>
      <c r="C152" s="22" t="s">
        <v>141</v>
      </c>
      <c r="D152" s="20" t="s">
        <v>412</v>
      </c>
      <c r="E152" s="66" t="s">
        <v>413</v>
      </c>
      <c r="F152" s="21" t="s">
        <v>52</v>
      </c>
      <c r="G152" s="25">
        <v>0.803030303030303</v>
      </c>
      <c r="H152" s="65"/>
      <c r="I152" s="62"/>
    </row>
    <row r="153" s="4" customFormat="1" ht="47.25" spans="1:9">
      <c r="A153" s="16">
        <v>127</v>
      </c>
      <c r="B153" s="16" t="s">
        <v>89</v>
      </c>
      <c r="C153" s="22" t="s">
        <v>141</v>
      </c>
      <c r="D153" s="20" t="s">
        <v>414</v>
      </c>
      <c r="E153" s="66" t="s">
        <v>415</v>
      </c>
      <c r="F153" s="21" t="s">
        <v>52</v>
      </c>
      <c r="G153" s="25">
        <v>0.15530303030303</v>
      </c>
      <c r="H153" s="65"/>
      <c r="I153" s="62"/>
    </row>
    <row r="154" s="4" customFormat="1" ht="47.25" spans="1:9">
      <c r="A154" s="16">
        <v>128</v>
      </c>
      <c r="B154" s="16" t="s">
        <v>89</v>
      </c>
      <c r="C154" s="22" t="s">
        <v>141</v>
      </c>
      <c r="D154" s="20" t="s">
        <v>416</v>
      </c>
      <c r="E154" s="66" t="s">
        <v>417</v>
      </c>
      <c r="F154" s="21" t="s">
        <v>52</v>
      </c>
      <c r="G154" s="25">
        <v>0.545454545454545</v>
      </c>
      <c r="H154" s="65"/>
      <c r="I154" s="62"/>
    </row>
    <row r="155" s="4" customFormat="1" ht="47.25" spans="1:9">
      <c r="A155" s="16">
        <v>129</v>
      </c>
      <c r="B155" s="16" t="s">
        <v>89</v>
      </c>
      <c r="C155" s="22" t="s">
        <v>141</v>
      </c>
      <c r="D155" s="20" t="s">
        <v>418</v>
      </c>
      <c r="E155" s="66" t="s">
        <v>419</v>
      </c>
      <c r="F155" s="21" t="s">
        <v>52</v>
      </c>
      <c r="G155" s="25">
        <v>0.678030303030303</v>
      </c>
      <c r="H155" s="65"/>
      <c r="I155" s="62"/>
    </row>
    <row r="156" s="4" customFormat="1" ht="47.25" spans="1:9">
      <c r="A156" s="16">
        <v>130</v>
      </c>
      <c r="B156" s="16" t="s">
        <v>89</v>
      </c>
      <c r="C156" s="22" t="s">
        <v>141</v>
      </c>
      <c r="D156" s="20" t="s">
        <v>420</v>
      </c>
      <c r="E156" s="66" t="s">
        <v>421</v>
      </c>
      <c r="F156" s="21" t="s">
        <v>52</v>
      </c>
      <c r="G156" s="25">
        <v>0.0492424242424242</v>
      </c>
      <c r="H156" s="65"/>
      <c r="I156" s="62"/>
    </row>
    <row r="157" s="4" customFormat="1" ht="47.25" spans="1:9">
      <c r="A157" s="16">
        <v>131</v>
      </c>
      <c r="B157" s="16" t="s">
        <v>89</v>
      </c>
      <c r="C157" s="22" t="s">
        <v>141</v>
      </c>
      <c r="D157" s="20" t="s">
        <v>422</v>
      </c>
      <c r="E157" s="66" t="s">
        <v>423</v>
      </c>
      <c r="F157" s="21" t="s">
        <v>52</v>
      </c>
      <c r="G157" s="25">
        <v>0.640151515151515</v>
      </c>
      <c r="H157" s="65"/>
      <c r="I157" s="62"/>
    </row>
    <row r="158" s="4" customFormat="1" ht="47.25" spans="1:9">
      <c r="A158" s="16">
        <v>132</v>
      </c>
      <c r="B158" s="16" t="s">
        <v>89</v>
      </c>
      <c r="C158" s="22" t="s">
        <v>141</v>
      </c>
      <c r="D158" s="20" t="s">
        <v>424</v>
      </c>
      <c r="E158" s="66" t="s">
        <v>425</v>
      </c>
      <c r="F158" s="21" t="s">
        <v>52</v>
      </c>
      <c r="G158" s="25">
        <v>0.314393939393939</v>
      </c>
      <c r="H158" s="65"/>
      <c r="I158" s="62"/>
    </row>
    <row r="159" s="4" customFormat="1" ht="47.25" spans="1:9">
      <c r="A159" s="16">
        <v>133</v>
      </c>
      <c r="B159" s="16" t="s">
        <v>89</v>
      </c>
      <c r="C159" s="22" t="s">
        <v>141</v>
      </c>
      <c r="D159" s="20" t="s">
        <v>426</v>
      </c>
      <c r="E159" s="66" t="s">
        <v>427</v>
      </c>
      <c r="F159" s="21" t="s">
        <v>52</v>
      </c>
      <c r="G159" s="25">
        <v>0.454545454545455</v>
      </c>
      <c r="H159" s="65"/>
      <c r="I159" s="62"/>
    </row>
    <row r="160" s="4" customFormat="1" ht="47.25" spans="1:9">
      <c r="A160" s="16">
        <v>134</v>
      </c>
      <c r="B160" s="16" t="s">
        <v>89</v>
      </c>
      <c r="C160" s="22" t="s">
        <v>141</v>
      </c>
      <c r="D160" s="20" t="s">
        <v>428</v>
      </c>
      <c r="E160" s="66" t="s">
        <v>429</v>
      </c>
      <c r="F160" s="21" t="s">
        <v>52</v>
      </c>
      <c r="G160" s="25">
        <v>0.731060606060606</v>
      </c>
      <c r="H160" s="65"/>
      <c r="I160" s="62"/>
    </row>
    <row r="161" s="4" customFormat="1" ht="47.25" spans="1:9">
      <c r="A161" s="16">
        <v>135</v>
      </c>
      <c r="B161" s="16" t="s">
        <v>89</v>
      </c>
      <c r="C161" s="22" t="s">
        <v>141</v>
      </c>
      <c r="D161" s="20" t="s">
        <v>430</v>
      </c>
      <c r="E161" s="66" t="s">
        <v>431</v>
      </c>
      <c r="F161" s="21" t="s">
        <v>52</v>
      </c>
      <c r="G161" s="25">
        <v>0.977272727272727</v>
      </c>
      <c r="H161" s="65"/>
      <c r="I161" s="62"/>
    </row>
    <row r="162" s="4" customFormat="1" ht="47.25" spans="1:9">
      <c r="A162" s="16">
        <v>136</v>
      </c>
      <c r="B162" s="16" t="s">
        <v>89</v>
      </c>
      <c r="C162" s="22" t="s">
        <v>141</v>
      </c>
      <c r="D162" s="20" t="s">
        <v>432</v>
      </c>
      <c r="E162" s="66" t="s">
        <v>433</v>
      </c>
      <c r="F162" s="21" t="s">
        <v>52</v>
      </c>
      <c r="G162" s="25">
        <v>0.731060606060606</v>
      </c>
      <c r="H162" s="65"/>
      <c r="I162" s="62"/>
    </row>
    <row r="163" s="4" customFormat="1" ht="47.25" spans="1:9">
      <c r="A163" s="16">
        <v>137</v>
      </c>
      <c r="B163" s="16" t="s">
        <v>89</v>
      </c>
      <c r="C163" s="22" t="s">
        <v>141</v>
      </c>
      <c r="D163" s="20" t="s">
        <v>434</v>
      </c>
      <c r="E163" s="66" t="s">
        <v>435</v>
      </c>
      <c r="F163" s="21" t="s">
        <v>52</v>
      </c>
      <c r="G163" s="25">
        <v>0.803030303030303</v>
      </c>
      <c r="H163" s="65"/>
      <c r="I163" s="62"/>
    </row>
    <row r="164" s="4" customFormat="1" ht="47.25" spans="1:9">
      <c r="A164" s="16">
        <v>138</v>
      </c>
      <c r="B164" s="16" t="s">
        <v>89</v>
      </c>
      <c r="C164" s="22" t="s">
        <v>141</v>
      </c>
      <c r="D164" s="20" t="s">
        <v>436</v>
      </c>
      <c r="E164" s="66" t="s">
        <v>437</v>
      </c>
      <c r="F164" s="21" t="s">
        <v>52</v>
      </c>
      <c r="G164" s="25">
        <v>1.40151515151515</v>
      </c>
      <c r="H164" s="65"/>
      <c r="I164" s="62"/>
    </row>
    <row r="165" s="4" customFormat="1" ht="47.25" spans="1:9">
      <c r="A165" s="16">
        <v>139</v>
      </c>
      <c r="B165" s="16" t="s">
        <v>89</v>
      </c>
      <c r="C165" s="22" t="s">
        <v>141</v>
      </c>
      <c r="D165" s="20" t="s">
        <v>438</v>
      </c>
      <c r="E165" s="66" t="s">
        <v>439</v>
      </c>
      <c r="F165" s="21" t="s">
        <v>52</v>
      </c>
      <c r="G165" s="25">
        <v>1.30681818181818</v>
      </c>
      <c r="H165" s="65"/>
      <c r="I165" s="62"/>
    </row>
    <row r="166" s="4" customFormat="1" ht="47.25" spans="1:9">
      <c r="A166" s="16">
        <v>140</v>
      </c>
      <c r="B166" s="16" t="s">
        <v>89</v>
      </c>
      <c r="C166" s="22" t="s">
        <v>141</v>
      </c>
      <c r="D166" s="20" t="s">
        <v>440</v>
      </c>
      <c r="E166" s="66" t="s">
        <v>441</v>
      </c>
      <c r="F166" s="21" t="s">
        <v>52</v>
      </c>
      <c r="G166" s="25">
        <v>0.977272727272727</v>
      </c>
      <c r="H166" s="65"/>
      <c r="I166" s="62"/>
    </row>
    <row r="167" s="4" customFormat="1" ht="47.25" spans="1:9">
      <c r="A167" s="16">
        <v>141</v>
      </c>
      <c r="B167" s="16" t="s">
        <v>89</v>
      </c>
      <c r="C167" s="22" t="s">
        <v>141</v>
      </c>
      <c r="D167" s="20" t="s">
        <v>442</v>
      </c>
      <c r="E167" s="66" t="s">
        <v>443</v>
      </c>
      <c r="F167" s="21" t="s">
        <v>52</v>
      </c>
      <c r="G167" s="25">
        <v>0.28030303030303</v>
      </c>
      <c r="H167" s="65"/>
      <c r="I167" s="62"/>
    </row>
    <row r="168" s="4" customFormat="1" ht="47.25" spans="1:9">
      <c r="A168" s="16">
        <v>142</v>
      </c>
      <c r="B168" s="16" t="s">
        <v>89</v>
      </c>
      <c r="C168" s="22" t="s">
        <v>141</v>
      </c>
      <c r="D168" s="20" t="s">
        <v>444</v>
      </c>
      <c r="E168" s="66" t="s">
        <v>445</v>
      </c>
      <c r="F168" s="21" t="s">
        <v>52</v>
      </c>
      <c r="G168" s="25">
        <v>0.28030303030303</v>
      </c>
      <c r="H168" s="65"/>
      <c r="I168" s="62"/>
    </row>
    <row r="169" s="4" customFormat="1" ht="47.25" spans="1:9">
      <c r="A169" s="16">
        <v>143</v>
      </c>
      <c r="B169" s="16" t="s">
        <v>89</v>
      </c>
      <c r="C169" s="22" t="s">
        <v>141</v>
      </c>
      <c r="D169" s="20" t="s">
        <v>446</v>
      </c>
      <c r="E169" s="66" t="s">
        <v>447</v>
      </c>
      <c r="F169" s="21" t="s">
        <v>52</v>
      </c>
      <c r="G169" s="25">
        <v>0.314393939393939</v>
      </c>
      <c r="H169" s="65"/>
      <c r="I169" s="62"/>
    </row>
    <row r="170" s="4" customFormat="1" ht="47.25" spans="1:9">
      <c r="A170" s="16">
        <v>144</v>
      </c>
      <c r="B170" s="16" t="s">
        <v>89</v>
      </c>
      <c r="C170" s="22" t="s">
        <v>141</v>
      </c>
      <c r="D170" s="20" t="s">
        <v>448</v>
      </c>
      <c r="E170" s="66" t="s">
        <v>449</v>
      </c>
      <c r="F170" s="21" t="s">
        <v>52</v>
      </c>
      <c r="G170" s="25">
        <v>0.901515151515151</v>
      </c>
      <c r="H170" s="65"/>
      <c r="I170" s="62"/>
    </row>
    <row r="171" s="4" customFormat="1" ht="47.25" spans="1:9">
      <c r="A171" s="16">
        <v>145</v>
      </c>
      <c r="B171" s="16" t="s">
        <v>89</v>
      </c>
      <c r="C171" s="22" t="s">
        <v>141</v>
      </c>
      <c r="D171" s="20" t="s">
        <v>450</v>
      </c>
      <c r="E171" s="66" t="s">
        <v>451</v>
      </c>
      <c r="F171" s="21" t="s">
        <v>52</v>
      </c>
      <c r="G171" s="25">
        <v>1.0530303030303</v>
      </c>
      <c r="H171" s="65"/>
      <c r="I171" s="62"/>
    </row>
    <row r="172" s="4" customFormat="1" ht="47.25" spans="1:9">
      <c r="A172" s="16">
        <v>146</v>
      </c>
      <c r="B172" s="16" t="s">
        <v>89</v>
      </c>
      <c r="C172" s="22" t="s">
        <v>141</v>
      </c>
      <c r="D172" s="20" t="s">
        <v>452</v>
      </c>
      <c r="E172" s="66" t="s">
        <v>453</v>
      </c>
      <c r="F172" s="21" t="s">
        <v>52</v>
      </c>
      <c r="G172" s="25">
        <v>1.24242424242424</v>
      </c>
      <c r="H172" s="65"/>
      <c r="I172" s="62"/>
    </row>
    <row r="173" s="4" customFormat="1" ht="47.25" spans="1:9">
      <c r="A173" s="16">
        <v>147</v>
      </c>
      <c r="B173" s="16" t="s">
        <v>89</v>
      </c>
      <c r="C173" s="22" t="s">
        <v>141</v>
      </c>
      <c r="D173" s="20" t="s">
        <v>454</v>
      </c>
      <c r="E173" s="66" t="s">
        <v>455</v>
      </c>
      <c r="F173" s="21" t="s">
        <v>52</v>
      </c>
      <c r="G173" s="25">
        <v>0.731060606060606</v>
      </c>
      <c r="H173" s="65"/>
      <c r="I173" s="62"/>
    </row>
    <row r="174" s="4" customFormat="1" ht="47.25" spans="1:9">
      <c r="A174" s="16">
        <v>148</v>
      </c>
      <c r="B174" s="16" t="s">
        <v>89</v>
      </c>
      <c r="C174" s="22" t="s">
        <v>141</v>
      </c>
      <c r="D174" s="20" t="s">
        <v>456</v>
      </c>
      <c r="E174" s="66" t="s">
        <v>457</v>
      </c>
      <c r="F174" s="21" t="s">
        <v>52</v>
      </c>
      <c r="G174" s="25">
        <v>0.28030303030303</v>
      </c>
      <c r="H174" s="65"/>
      <c r="I174" s="62"/>
    </row>
    <row r="175" s="4" customFormat="1" ht="47.25" spans="1:9">
      <c r="A175" s="16">
        <v>149</v>
      </c>
      <c r="B175" s="16" t="s">
        <v>89</v>
      </c>
      <c r="C175" s="22" t="s">
        <v>141</v>
      </c>
      <c r="D175" s="20" t="s">
        <v>458</v>
      </c>
      <c r="E175" s="66" t="s">
        <v>459</v>
      </c>
      <c r="F175" s="21" t="s">
        <v>52</v>
      </c>
      <c r="G175" s="25">
        <v>0.314393939393939</v>
      </c>
      <c r="H175" s="65"/>
      <c r="I175" s="62"/>
    </row>
    <row r="176" s="4" customFormat="1" ht="47.25" spans="1:9">
      <c r="A176" s="16">
        <v>150</v>
      </c>
      <c r="B176" s="16" t="s">
        <v>89</v>
      </c>
      <c r="C176" s="22" t="s">
        <v>141</v>
      </c>
      <c r="D176" s="20" t="s">
        <v>460</v>
      </c>
      <c r="E176" s="66" t="s">
        <v>461</v>
      </c>
      <c r="F176" s="21" t="s">
        <v>52</v>
      </c>
      <c r="G176" s="25">
        <v>0.242424242424242</v>
      </c>
      <c r="H176" s="65"/>
      <c r="I176" s="62"/>
    </row>
    <row r="177" s="4" customFormat="1" ht="47.25" spans="1:9">
      <c r="A177" s="16">
        <v>151</v>
      </c>
      <c r="B177" s="16" t="s">
        <v>89</v>
      </c>
      <c r="C177" s="22" t="s">
        <v>141</v>
      </c>
      <c r="D177" s="20" t="s">
        <v>462</v>
      </c>
      <c r="E177" s="66" t="s">
        <v>463</v>
      </c>
      <c r="F177" s="21" t="s">
        <v>52</v>
      </c>
      <c r="G177" s="25">
        <v>0.590909090909091</v>
      </c>
      <c r="H177" s="65"/>
      <c r="I177" s="62"/>
    </row>
    <row r="178" s="4" customFormat="1" ht="47.25" spans="1:9">
      <c r="A178" s="16">
        <v>152</v>
      </c>
      <c r="B178" s="16" t="s">
        <v>89</v>
      </c>
      <c r="C178" s="22" t="s">
        <v>141</v>
      </c>
      <c r="D178" s="20" t="s">
        <v>464</v>
      </c>
      <c r="E178" s="66" t="s">
        <v>465</v>
      </c>
      <c r="F178" s="21" t="s">
        <v>52</v>
      </c>
      <c r="G178" s="25">
        <v>0.227272727272727</v>
      </c>
      <c r="H178" s="65"/>
      <c r="I178" s="62"/>
    </row>
    <row r="179" s="4" customFormat="1" ht="47.25" spans="1:9">
      <c r="A179" s="16">
        <v>153</v>
      </c>
      <c r="B179" s="16" t="s">
        <v>89</v>
      </c>
      <c r="C179" s="22" t="s">
        <v>141</v>
      </c>
      <c r="D179" s="20" t="s">
        <v>466</v>
      </c>
      <c r="E179" s="66" t="s">
        <v>467</v>
      </c>
      <c r="F179" s="21" t="s">
        <v>52</v>
      </c>
      <c r="G179" s="25">
        <v>1.13636363636364</v>
      </c>
      <c r="H179" s="65"/>
      <c r="I179" s="62"/>
    </row>
    <row r="180" s="4" customFormat="1" ht="47.25" spans="1:9">
      <c r="A180" s="16">
        <v>154</v>
      </c>
      <c r="B180" s="16" t="s">
        <v>89</v>
      </c>
      <c r="C180" s="22" t="s">
        <v>141</v>
      </c>
      <c r="D180" s="20" t="s">
        <v>468</v>
      </c>
      <c r="E180" s="66" t="s">
        <v>469</v>
      </c>
      <c r="F180" s="21" t="s">
        <v>52</v>
      </c>
      <c r="G180" s="25">
        <v>0.678030303030303</v>
      </c>
      <c r="H180" s="65"/>
      <c r="I180" s="62"/>
    </row>
    <row r="181" s="4" customFormat="1" ht="47.25" spans="1:9">
      <c r="A181" s="16">
        <v>155</v>
      </c>
      <c r="B181" s="16" t="s">
        <v>89</v>
      </c>
      <c r="C181" s="22" t="s">
        <v>141</v>
      </c>
      <c r="D181" s="20" t="s">
        <v>470</v>
      </c>
      <c r="E181" s="66" t="s">
        <v>471</v>
      </c>
      <c r="F181" s="21" t="s">
        <v>52</v>
      </c>
      <c r="G181" s="25">
        <v>1.0530303030303</v>
      </c>
      <c r="H181" s="65"/>
      <c r="I181" s="62"/>
    </row>
    <row r="182" s="4" customFormat="1" ht="47.25" spans="1:9">
      <c r="A182" s="16">
        <v>156</v>
      </c>
      <c r="B182" s="16" t="s">
        <v>89</v>
      </c>
      <c r="C182" s="22" t="s">
        <v>141</v>
      </c>
      <c r="D182" s="20" t="s">
        <v>472</v>
      </c>
      <c r="E182" s="66" t="s">
        <v>473</v>
      </c>
      <c r="F182" s="21" t="s">
        <v>52</v>
      </c>
      <c r="G182" s="25">
        <v>0.503787878787879</v>
      </c>
      <c r="H182" s="65"/>
      <c r="I182" s="62"/>
    </row>
    <row r="183" s="4" customFormat="1" ht="47.25" spans="1:9">
      <c r="A183" s="16">
        <v>157</v>
      </c>
      <c r="B183" s="16" t="s">
        <v>89</v>
      </c>
      <c r="C183" s="22" t="s">
        <v>141</v>
      </c>
      <c r="D183" s="20" t="s">
        <v>474</v>
      </c>
      <c r="E183" s="66" t="s">
        <v>475</v>
      </c>
      <c r="F183" s="21" t="s">
        <v>52</v>
      </c>
      <c r="G183" s="25">
        <v>0.348484848484849</v>
      </c>
      <c r="H183" s="65"/>
      <c r="I183" s="62"/>
    </row>
    <row r="184" s="4" customFormat="1" ht="47.25" spans="1:9">
      <c r="A184" s="16">
        <v>158</v>
      </c>
      <c r="B184" s="16" t="s">
        <v>89</v>
      </c>
      <c r="C184" s="22" t="s">
        <v>141</v>
      </c>
      <c r="D184" s="20" t="s">
        <v>476</v>
      </c>
      <c r="E184" s="66" t="s">
        <v>477</v>
      </c>
      <c r="F184" s="21" t="s">
        <v>52</v>
      </c>
      <c r="G184" s="25">
        <v>0.375</v>
      </c>
      <c r="H184" s="65"/>
      <c r="I184" s="62"/>
    </row>
    <row r="185" s="4" customFormat="1" ht="47.25" spans="1:9">
      <c r="A185" s="16">
        <v>159</v>
      </c>
      <c r="B185" s="16" t="s">
        <v>89</v>
      </c>
      <c r="C185" s="22" t="s">
        <v>141</v>
      </c>
      <c r="D185" s="20" t="s">
        <v>478</v>
      </c>
      <c r="E185" s="66" t="s">
        <v>479</v>
      </c>
      <c r="F185" s="21" t="s">
        <v>52</v>
      </c>
      <c r="G185" s="25">
        <v>1.0530303030303</v>
      </c>
      <c r="H185" s="65"/>
      <c r="I185" s="62"/>
    </row>
    <row r="186" s="4" customFormat="1" ht="47.25" spans="1:9">
      <c r="A186" s="16">
        <v>160</v>
      </c>
      <c r="B186" s="16" t="s">
        <v>89</v>
      </c>
      <c r="C186" s="22" t="s">
        <v>141</v>
      </c>
      <c r="D186" s="20" t="s">
        <v>480</v>
      </c>
      <c r="E186" s="66" t="s">
        <v>481</v>
      </c>
      <c r="F186" s="21" t="s">
        <v>52</v>
      </c>
      <c r="G186" s="25">
        <v>0.803030303030303</v>
      </c>
      <c r="H186" s="65"/>
      <c r="I186" s="62"/>
    </row>
    <row r="187" s="4" customFormat="1" ht="47.25" spans="1:9">
      <c r="A187" s="16">
        <v>161</v>
      </c>
      <c r="B187" s="16" t="s">
        <v>89</v>
      </c>
      <c r="C187" s="22" t="s">
        <v>141</v>
      </c>
      <c r="D187" s="20" t="s">
        <v>482</v>
      </c>
      <c r="E187" s="66" t="s">
        <v>483</v>
      </c>
      <c r="F187" s="21" t="s">
        <v>52</v>
      </c>
      <c r="G187" s="25">
        <v>0.901515151515151</v>
      </c>
      <c r="H187" s="65"/>
      <c r="I187" s="62"/>
    </row>
    <row r="188" s="4" customFormat="1" ht="47.25" spans="1:9">
      <c r="A188" s="16">
        <v>162</v>
      </c>
      <c r="B188" s="16" t="s">
        <v>89</v>
      </c>
      <c r="C188" s="22" t="s">
        <v>141</v>
      </c>
      <c r="D188" s="20" t="s">
        <v>484</v>
      </c>
      <c r="E188" s="66" t="s">
        <v>485</v>
      </c>
      <c r="F188" s="21" t="s">
        <v>52</v>
      </c>
      <c r="G188" s="25">
        <v>0.412878787878788</v>
      </c>
      <c r="H188" s="65"/>
      <c r="I188" s="62"/>
    </row>
    <row r="189" s="4" customFormat="1" ht="47.25" spans="1:9">
      <c r="A189" s="16">
        <v>163</v>
      </c>
      <c r="B189" s="16" t="s">
        <v>89</v>
      </c>
      <c r="C189" s="22" t="s">
        <v>141</v>
      </c>
      <c r="D189" s="20" t="s">
        <v>486</v>
      </c>
      <c r="E189" s="66" t="s">
        <v>487</v>
      </c>
      <c r="F189" s="21" t="s">
        <v>52</v>
      </c>
      <c r="G189" s="25">
        <v>1.24242424242424</v>
      </c>
      <c r="H189" s="65"/>
      <c r="I189" s="62"/>
    </row>
    <row r="190" s="4" customFormat="1" ht="47.25" spans="1:9">
      <c r="A190" s="16">
        <v>164</v>
      </c>
      <c r="B190" s="16" t="s">
        <v>89</v>
      </c>
      <c r="C190" s="22" t="s">
        <v>141</v>
      </c>
      <c r="D190" s="20" t="s">
        <v>488</v>
      </c>
      <c r="E190" s="66" t="s">
        <v>489</v>
      </c>
      <c r="F190" s="21" t="s">
        <v>52</v>
      </c>
      <c r="G190" s="25">
        <v>0.731060606060606</v>
      </c>
      <c r="H190" s="65"/>
      <c r="I190" s="62"/>
    </row>
    <row r="191" s="4" customFormat="1" ht="47.25" spans="1:9">
      <c r="A191" s="16">
        <v>165</v>
      </c>
      <c r="B191" s="16" t="s">
        <v>89</v>
      </c>
      <c r="C191" s="22" t="s">
        <v>141</v>
      </c>
      <c r="D191" s="20" t="s">
        <v>490</v>
      </c>
      <c r="E191" s="66" t="s">
        <v>491</v>
      </c>
      <c r="F191" s="21" t="s">
        <v>52</v>
      </c>
      <c r="G191" s="25">
        <v>1.0530303030303</v>
      </c>
      <c r="H191" s="65"/>
      <c r="I191" s="62"/>
    </row>
    <row r="192" s="4" customFormat="1" ht="47.25" spans="1:9">
      <c r="A192" s="16">
        <v>166</v>
      </c>
      <c r="B192" s="16" t="s">
        <v>89</v>
      </c>
      <c r="C192" s="22" t="s">
        <v>141</v>
      </c>
      <c r="D192" s="20" t="s">
        <v>492</v>
      </c>
      <c r="E192" s="66" t="s">
        <v>493</v>
      </c>
      <c r="F192" s="21" t="s">
        <v>52</v>
      </c>
      <c r="G192" s="25">
        <v>0.227272727272727</v>
      </c>
      <c r="H192" s="65"/>
      <c r="I192" s="62"/>
    </row>
    <row r="193" s="4" customFormat="1" ht="47.25" spans="1:9">
      <c r="A193" s="16">
        <v>167</v>
      </c>
      <c r="B193" s="16" t="s">
        <v>89</v>
      </c>
      <c r="C193" s="22" t="s">
        <v>141</v>
      </c>
      <c r="D193" s="20" t="s">
        <v>494</v>
      </c>
      <c r="E193" s="66" t="s">
        <v>495</v>
      </c>
      <c r="F193" s="21" t="s">
        <v>52</v>
      </c>
      <c r="G193" s="25">
        <v>0.731060606060606</v>
      </c>
      <c r="H193" s="65"/>
      <c r="I193" s="62"/>
    </row>
    <row r="194" s="4" customFormat="1" ht="47.25" spans="1:9">
      <c r="A194" s="16">
        <v>168</v>
      </c>
      <c r="B194" s="16" t="s">
        <v>89</v>
      </c>
      <c r="C194" s="22" t="s">
        <v>141</v>
      </c>
      <c r="D194" s="20" t="s">
        <v>496</v>
      </c>
      <c r="E194" s="66" t="s">
        <v>497</v>
      </c>
      <c r="F194" s="21" t="s">
        <v>52</v>
      </c>
      <c r="G194" s="25">
        <v>0.454545454545455</v>
      </c>
      <c r="H194" s="65"/>
      <c r="I194" s="62"/>
    </row>
    <row r="195" s="4" customFormat="1" ht="47.25" spans="1:9">
      <c r="A195" s="16">
        <v>169</v>
      </c>
      <c r="B195" s="16" t="s">
        <v>89</v>
      </c>
      <c r="C195" s="22" t="s">
        <v>141</v>
      </c>
      <c r="D195" s="20" t="s">
        <v>498</v>
      </c>
      <c r="E195" s="66" t="s">
        <v>499</v>
      </c>
      <c r="F195" s="21" t="s">
        <v>52</v>
      </c>
      <c r="G195" s="25">
        <v>0.503787878787879</v>
      </c>
      <c r="H195" s="65"/>
      <c r="I195" s="62"/>
    </row>
    <row r="196" s="4" customFormat="1" ht="47.25" spans="1:9">
      <c r="A196" s="16">
        <v>170</v>
      </c>
      <c r="B196" s="16" t="s">
        <v>89</v>
      </c>
      <c r="C196" s="22" t="s">
        <v>141</v>
      </c>
      <c r="D196" s="20" t="s">
        <v>500</v>
      </c>
      <c r="E196" s="66" t="s">
        <v>501</v>
      </c>
      <c r="F196" s="21" t="s">
        <v>52</v>
      </c>
      <c r="G196" s="25">
        <v>1.73863636363636</v>
      </c>
      <c r="H196" s="65"/>
      <c r="I196" s="62"/>
    </row>
    <row r="197" s="4" customFormat="1" ht="47.25" spans="1:9">
      <c r="A197" s="16">
        <v>171</v>
      </c>
      <c r="B197" s="16" t="s">
        <v>89</v>
      </c>
      <c r="C197" s="22" t="s">
        <v>141</v>
      </c>
      <c r="D197" s="20" t="s">
        <v>502</v>
      </c>
      <c r="E197" s="66" t="s">
        <v>503</v>
      </c>
      <c r="F197" s="21" t="s">
        <v>52</v>
      </c>
      <c r="G197" s="25">
        <v>1.13636363636364</v>
      </c>
      <c r="H197" s="65"/>
      <c r="I197" s="62"/>
    </row>
    <row r="198" s="4" customFormat="1" ht="47.25" spans="1:9">
      <c r="A198" s="16">
        <v>172</v>
      </c>
      <c r="B198" s="16" t="s">
        <v>89</v>
      </c>
      <c r="C198" s="22" t="s">
        <v>141</v>
      </c>
      <c r="D198" s="20" t="s">
        <v>504</v>
      </c>
      <c r="E198" s="66" t="s">
        <v>505</v>
      </c>
      <c r="F198" s="21" t="s">
        <v>52</v>
      </c>
      <c r="G198" s="25">
        <v>0.731060606060606</v>
      </c>
      <c r="H198" s="65"/>
      <c r="I198" s="62"/>
    </row>
    <row r="199" s="4" customFormat="1" ht="47.25" spans="1:9">
      <c r="A199" s="16">
        <v>173</v>
      </c>
      <c r="B199" s="16" t="s">
        <v>89</v>
      </c>
      <c r="C199" s="22" t="s">
        <v>141</v>
      </c>
      <c r="D199" s="20" t="s">
        <v>506</v>
      </c>
      <c r="E199" s="66" t="s">
        <v>507</v>
      </c>
      <c r="F199" s="21" t="s">
        <v>52</v>
      </c>
      <c r="G199" s="25">
        <v>0.412878787878788</v>
      </c>
      <c r="H199" s="65"/>
      <c r="I199" s="62"/>
    </row>
    <row r="200" s="4" customFormat="1" ht="47.25" spans="1:9">
      <c r="A200" s="16">
        <v>174</v>
      </c>
      <c r="B200" s="16" t="s">
        <v>89</v>
      </c>
      <c r="C200" s="22" t="s">
        <v>141</v>
      </c>
      <c r="D200" s="20" t="s">
        <v>508</v>
      </c>
      <c r="E200" s="66" t="s">
        <v>509</v>
      </c>
      <c r="F200" s="21" t="s">
        <v>52</v>
      </c>
      <c r="G200" s="25">
        <v>0.375</v>
      </c>
      <c r="H200" s="65"/>
      <c r="I200" s="62"/>
    </row>
    <row r="201" s="4" customFormat="1" ht="47.25" spans="1:9">
      <c r="A201" s="16">
        <v>175</v>
      </c>
      <c r="B201" s="16" t="s">
        <v>89</v>
      </c>
      <c r="C201" s="22" t="s">
        <v>141</v>
      </c>
      <c r="D201" s="20" t="s">
        <v>510</v>
      </c>
      <c r="E201" s="66" t="s">
        <v>511</v>
      </c>
      <c r="F201" s="21" t="s">
        <v>52</v>
      </c>
      <c r="G201" s="25" t="e">
        <v>#N/A</v>
      </c>
      <c r="H201" s="65"/>
      <c r="I201" s="62"/>
    </row>
    <row r="202" s="4" customFormat="1" ht="47.25" spans="1:9">
      <c r="A202" s="16">
        <v>176</v>
      </c>
      <c r="B202" s="16" t="s">
        <v>89</v>
      </c>
      <c r="C202" s="22" t="s">
        <v>141</v>
      </c>
      <c r="D202" s="20" t="s">
        <v>512</v>
      </c>
      <c r="E202" s="66" t="s">
        <v>513</v>
      </c>
      <c r="F202" s="21" t="s">
        <v>52</v>
      </c>
      <c r="G202" s="25">
        <v>1.40151515151515</v>
      </c>
      <c r="H202" s="65"/>
      <c r="I202" s="62"/>
    </row>
    <row r="203" s="4" customFormat="1" ht="47.25" spans="1:9">
      <c r="A203" s="16">
        <v>177</v>
      </c>
      <c r="B203" s="16" t="s">
        <v>89</v>
      </c>
      <c r="C203" s="22" t="s">
        <v>141</v>
      </c>
      <c r="D203" s="20" t="s">
        <v>514</v>
      </c>
      <c r="E203" s="66" t="s">
        <v>515</v>
      </c>
      <c r="F203" s="21" t="s">
        <v>52</v>
      </c>
      <c r="G203" s="25">
        <v>0.590909090909091</v>
      </c>
      <c r="H203" s="65"/>
      <c r="I203" s="62"/>
    </row>
    <row r="204" s="4" customFormat="1" ht="47.25" spans="1:9">
      <c r="A204" s="16">
        <v>178</v>
      </c>
      <c r="B204" s="16" t="s">
        <v>89</v>
      </c>
      <c r="C204" s="22" t="s">
        <v>141</v>
      </c>
      <c r="D204" s="20" t="s">
        <v>516</v>
      </c>
      <c r="E204" s="66" t="s">
        <v>517</v>
      </c>
      <c r="F204" s="21" t="s">
        <v>52</v>
      </c>
      <c r="G204" s="25">
        <v>0.803030303030303</v>
      </c>
      <c r="H204" s="65"/>
      <c r="I204" s="62"/>
    </row>
    <row r="205" s="4" customFormat="1" ht="47.25" spans="1:9">
      <c r="A205" s="16">
        <v>179</v>
      </c>
      <c r="B205" s="16" t="s">
        <v>89</v>
      </c>
      <c r="C205" s="22" t="s">
        <v>141</v>
      </c>
      <c r="D205" s="20" t="s">
        <v>518</v>
      </c>
      <c r="E205" s="67" t="s">
        <v>519</v>
      </c>
      <c r="F205" s="21" t="s">
        <v>52</v>
      </c>
      <c r="G205" s="25">
        <v>0.242424242424242</v>
      </c>
      <c r="H205" s="65"/>
      <c r="I205" s="62"/>
    </row>
    <row r="206" s="4" customFormat="1" ht="47.25" spans="1:9">
      <c r="A206" s="16">
        <v>180</v>
      </c>
      <c r="B206" s="16" t="s">
        <v>89</v>
      </c>
      <c r="C206" s="22" t="s">
        <v>141</v>
      </c>
      <c r="D206" s="20" t="s">
        <v>520</v>
      </c>
      <c r="E206" s="66" t="s">
        <v>521</v>
      </c>
      <c r="F206" s="21" t="s">
        <v>52</v>
      </c>
      <c r="G206" s="25">
        <v>1.30681818181818</v>
      </c>
      <c r="H206" s="65"/>
      <c r="I206" s="62"/>
    </row>
    <row r="207" s="4" customFormat="1" ht="47.25" spans="1:9">
      <c r="A207" s="16">
        <v>181</v>
      </c>
      <c r="B207" s="16" t="s">
        <v>89</v>
      </c>
      <c r="C207" s="22" t="s">
        <v>141</v>
      </c>
      <c r="D207" s="20" t="s">
        <v>522</v>
      </c>
      <c r="E207" s="66" t="s">
        <v>523</v>
      </c>
      <c r="F207" s="21" t="s">
        <v>52</v>
      </c>
      <c r="G207" s="25">
        <v>1.50757575757576</v>
      </c>
      <c r="H207" s="65"/>
      <c r="I207" s="62"/>
    </row>
    <row r="208" s="4" customFormat="1" ht="47.25" spans="1:9">
      <c r="A208" s="16">
        <v>182</v>
      </c>
      <c r="B208" s="16" t="s">
        <v>89</v>
      </c>
      <c r="C208" s="22" t="s">
        <v>141</v>
      </c>
      <c r="D208" s="20" t="s">
        <v>524</v>
      </c>
      <c r="E208" s="66" t="s">
        <v>525</v>
      </c>
      <c r="F208" s="21" t="s">
        <v>52</v>
      </c>
      <c r="G208" s="25">
        <v>0.901515151515151</v>
      </c>
      <c r="H208" s="65"/>
      <c r="I208" s="62"/>
    </row>
    <row r="209" s="4" customFormat="1" ht="47.25" spans="1:9">
      <c r="A209" s="16">
        <v>183</v>
      </c>
      <c r="B209" s="16" t="s">
        <v>89</v>
      </c>
      <c r="C209" s="22" t="s">
        <v>141</v>
      </c>
      <c r="D209" s="20" t="s">
        <v>526</v>
      </c>
      <c r="E209" s="66" t="s">
        <v>527</v>
      </c>
      <c r="F209" s="21" t="s">
        <v>52</v>
      </c>
      <c r="G209" s="25">
        <v>1.0530303030303</v>
      </c>
      <c r="H209" s="65"/>
      <c r="I209" s="62"/>
    </row>
    <row r="210" s="4" customFormat="1" ht="47.25" spans="1:9">
      <c r="A210" s="16">
        <v>184</v>
      </c>
      <c r="B210" s="16" t="s">
        <v>89</v>
      </c>
      <c r="C210" s="22" t="s">
        <v>141</v>
      </c>
      <c r="D210" s="20" t="s">
        <v>528</v>
      </c>
      <c r="E210" s="66" t="s">
        <v>529</v>
      </c>
      <c r="F210" s="21" t="s">
        <v>52</v>
      </c>
      <c r="G210" s="25">
        <v>0.678030303030303</v>
      </c>
      <c r="H210" s="65"/>
      <c r="I210" s="62"/>
    </row>
    <row r="211" s="4" customFormat="1" ht="47.25" spans="1:9">
      <c r="A211" s="16">
        <v>185</v>
      </c>
      <c r="B211" s="16" t="s">
        <v>89</v>
      </c>
      <c r="C211" s="22" t="s">
        <v>141</v>
      </c>
      <c r="D211" s="20" t="s">
        <v>530</v>
      </c>
      <c r="E211" s="66" t="s">
        <v>531</v>
      </c>
      <c r="F211" s="21" t="s">
        <v>52</v>
      </c>
      <c r="G211" s="25">
        <v>0.545454545454545</v>
      </c>
      <c r="H211" s="65"/>
      <c r="I211" s="62"/>
    </row>
    <row r="212" s="4" customFormat="1" ht="47.25" spans="1:9">
      <c r="A212" s="16">
        <v>186</v>
      </c>
      <c r="B212" s="16" t="s">
        <v>89</v>
      </c>
      <c r="C212" s="22" t="s">
        <v>141</v>
      </c>
      <c r="D212" s="20" t="s">
        <v>532</v>
      </c>
      <c r="E212" s="66" t="s">
        <v>533</v>
      </c>
      <c r="F212" s="21" t="s">
        <v>52</v>
      </c>
      <c r="G212" s="25">
        <v>1.85606060606061</v>
      </c>
      <c r="H212" s="65"/>
      <c r="I212" s="62"/>
    </row>
    <row r="213" s="4" customFormat="1" ht="47.25" spans="1:9">
      <c r="A213" s="16">
        <v>187</v>
      </c>
      <c r="B213" s="16" t="s">
        <v>89</v>
      </c>
      <c r="C213" s="22" t="s">
        <v>141</v>
      </c>
      <c r="D213" s="20" t="s">
        <v>534</v>
      </c>
      <c r="E213" s="66" t="s">
        <v>535</v>
      </c>
      <c r="F213" s="21" t="s">
        <v>52</v>
      </c>
      <c r="G213" s="25">
        <v>0.901515151515151</v>
      </c>
      <c r="H213" s="65"/>
      <c r="I213" s="62"/>
    </row>
    <row r="214" s="4" customFormat="1" ht="47.25" spans="1:9">
      <c r="A214" s="16">
        <v>188</v>
      </c>
      <c r="B214" s="16" t="s">
        <v>89</v>
      </c>
      <c r="C214" s="22" t="s">
        <v>141</v>
      </c>
      <c r="D214" s="20" t="s">
        <v>536</v>
      </c>
      <c r="E214" s="66" t="s">
        <v>537</v>
      </c>
      <c r="F214" s="21" t="s">
        <v>52</v>
      </c>
      <c r="G214" s="25">
        <v>1.0530303030303</v>
      </c>
      <c r="H214" s="65"/>
      <c r="I214" s="62"/>
    </row>
    <row r="215" s="4" customFormat="1" ht="47.25" spans="1:9">
      <c r="A215" s="16">
        <v>189</v>
      </c>
      <c r="B215" s="16" t="s">
        <v>89</v>
      </c>
      <c r="C215" s="22" t="s">
        <v>141</v>
      </c>
      <c r="D215" s="20" t="s">
        <v>538</v>
      </c>
      <c r="E215" s="66" t="s">
        <v>539</v>
      </c>
      <c r="F215" s="21" t="s">
        <v>52</v>
      </c>
      <c r="G215" s="25">
        <v>1.13636363636364</v>
      </c>
      <c r="H215" s="65"/>
      <c r="I215" s="62"/>
    </row>
    <row r="216" s="4" customFormat="1" ht="47.25" spans="1:9">
      <c r="A216" s="16">
        <v>190</v>
      </c>
      <c r="B216" s="16" t="s">
        <v>89</v>
      </c>
      <c r="C216" s="22" t="s">
        <v>141</v>
      </c>
      <c r="D216" s="20" t="s">
        <v>540</v>
      </c>
      <c r="E216" s="66" t="s">
        <v>541</v>
      </c>
      <c r="F216" s="21" t="s">
        <v>52</v>
      </c>
      <c r="G216" s="25" t="e">
        <v>#N/A</v>
      </c>
      <c r="H216" s="65"/>
      <c r="I216" s="62"/>
    </row>
    <row r="217" s="4" customFormat="1" ht="47.25" spans="1:9">
      <c r="A217" s="16">
        <v>191</v>
      </c>
      <c r="B217" s="16" t="s">
        <v>89</v>
      </c>
      <c r="C217" s="22" t="s">
        <v>141</v>
      </c>
      <c r="D217" s="20" t="s">
        <v>542</v>
      </c>
      <c r="E217" s="66" t="s">
        <v>543</v>
      </c>
      <c r="F217" s="21" t="s">
        <v>52</v>
      </c>
      <c r="G217" s="25">
        <v>0.731060606060606</v>
      </c>
      <c r="H217" s="65"/>
      <c r="I217" s="62"/>
    </row>
    <row r="218" s="4" customFormat="1" ht="47.25" spans="1:9">
      <c r="A218" s="16">
        <v>192</v>
      </c>
      <c r="B218" s="16" t="s">
        <v>89</v>
      </c>
      <c r="C218" s="22" t="s">
        <v>141</v>
      </c>
      <c r="D218" s="20" t="s">
        <v>544</v>
      </c>
      <c r="E218" s="66" t="s">
        <v>545</v>
      </c>
      <c r="F218" s="21" t="s">
        <v>52</v>
      </c>
      <c r="G218" s="25">
        <v>1.13636363636364</v>
      </c>
      <c r="H218" s="65"/>
      <c r="I218" s="62"/>
    </row>
    <row r="219" s="4" customFormat="1" ht="47.25" spans="1:9">
      <c r="A219" s="16">
        <v>193</v>
      </c>
      <c r="B219" s="16" t="s">
        <v>89</v>
      </c>
      <c r="C219" s="22" t="s">
        <v>141</v>
      </c>
      <c r="D219" s="20" t="s">
        <v>546</v>
      </c>
      <c r="E219" s="66" t="s">
        <v>547</v>
      </c>
      <c r="F219" s="21" t="s">
        <v>52</v>
      </c>
      <c r="G219" s="25">
        <v>0.803030303030303</v>
      </c>
      <c r="H219" s="65"/>
      <c r="I219" s="62"/>
    </row>
    <row r="220" s="4" customFormat="1" spans="1:9">
      <c r="A220" s="16">
        <v>194</v>
      </c>
      <c r="B220" s="68" t="s">
        <v>89</v>
      </c>
      <c r="C220" s="27" t="s">
        <v>168</v>
      </c>
      <c r="D220" s="20" t="s">
        <v>548</v>
      </c>
      <c r="E220" s="27" t="s">
        <v>549</v>
      </c>
      <c r="F220" s="21" t="s">
        <v>550</v>
      </c>
      <c r="G220" s="25">
        <v>0.906976744186047</v>
      </c>
      <c r="H220" s="65"/>
      <c r="I220" s="62" t="s">
        <v>551</v>
      </c>
    </row>
    <row r="221" s="4" customFormat="1" spans="1:9">
      <c r="A221" s="16">
        <v>195</v>
      </c>
      <c r="B221" s="16" t="s">
        <v>89</v>
      </c>
      <c r="C221" s="27" t="s">
        <v>168</v>
      </c>
      <c r="D221" s="20" t="s">
        <v>552</v>
      </c>
      <c r="E221" s="27" t="s">
        <v>553</v>
      </c>
      <c r="F221" s="21" t="s">
        <v>550</v>
      </c>
      <c r="G221" s="25">
        <v>0.906976744186047</v>
      </c>
      <c r="H221" s="65"/>
      <c r="I221" s="62"/>
    </row>
    <row r="222" s="4" customFormat="1" spans="1:9">
      <c r="A222" s="16">
        <v>196</v>
      </c>
      <c r="B222" s="16" t="s">
        <v>89</v>
      </c>
      <c r="C222" s="27" t="s">
        <v>168</v>
      </c>
      <c r="D222" s="20" t="s">
        <v>554</v>
      </c>
      <c r="E222" s="27" t="s">
        <v>555</v>
      </c>
      <c r="F222" s="21" t="s">
        <v>550</v>
      </c>
      <c r="G222" s="25">
        <v>0.883720930232558</v>
      </c>
      <c r="H222" s="65"/>
      <c r="I222" s="62"/>
    </row>
    <row r="223" s="4" customFormat="1" spans="1:9">
      <c r="A223" s="16">
        <v>197</v>
      </c>
      <c r="B223" s="16" t="s">
        <v>89</v>
      </c>
      <c r="C223" s="27" t="s">
        <v>168</v>
      </c>
      <c r="D223" s="20" t="s">
        <v>556</v>
      </c>
      <c r="E223" s="27" t="s">
        <v>557</v>
      </c>
      <c r="F223" s="21" t="s">
        <v>550</v>
      </c>
      <c r="G223" s="25">
        <v>0.872093023255814</v>
      </c>
      <c r="H223" s="65"/>
      <c r="I223" s="62"/>
    </row>
    <row r="224" s="4" customFormat="1" spans="1:9">
      <c r="A224" s="16">
        <v>198</v>
      </c>
      <c r="B224" s="16" t="s">
        <v>89</v>
      </c>
      <c r="C224" s="27" t="s">
        <v>168</v>
      </c>
      <c r="D224" s="20" t="s">
        <v>558</v>
      </c>
      <c r="E224" s="27" t="s">
        <v>559</v>
      </c>
      <c r="F224" s="21" t="s">
        <v>550</v>
      </c>
      <c r="G224" s="25">
        <v>0.872093023255814</v>
      </c>
      <c r="H224" s="65"/>
      <c r="I224" s="62"/>
    </row>
    <row r="225" s="4" customFormat="1" spans="1:9">
      <c r="A225" s="16">
        <v>199</v>
      </c>
      <c r="B225" s="16" t="s">
        <v>89</v>
      </c>
      <c r="C225" s="27" t="s">
        <v>168</v>
      </c>
      <c r="D225" s="20" t="s">
        <v>560</v>
      </c>
      <c r="E225" s="27" t="s">
        <v>561</v>
      </c>
      <c r="F225" s="21" t="s">
        <v>550</v>
      </c>
      <c r="G225" s="25">
        <v>0.848837209302326</v>
      </c>
      <c r="H225" s="65"/>
      <c r="I225" s="62"/>
    </row>
    <row r="226" s="4" customFormat="1" spans="1:9">
      <c r="A226" s="16">
        <v>200</v>
      </c>
      <c r="B226" s="16" t="s">
        <v>89</v>
      </c>
      <c r="C226" s="27" t="s">
        <v>168</v>
      </c>
      <c r="D226" s="20" t="s">
        <v>562</v>
      </c>
      <c r="E226" s="27" t="s">
        <v>563</v>
      </c>
      <c r="F226" s="21" t="s">
        <v>550</v>
      </c>
      <c r="G226" s="25">
        <v>0.837209302325581</v>
      </c>
      <c r="H226" s="65"/>
      <c r="I226" s="62"/>
    </row>
    <row r="227" s="4" customFormat="1" ht="31.5" spans="1:9">
      <c r="A227" s="16">
        <v>201</v>
      </c>
      <c r="B227" s="16" t="s">
        <v>89</v>
      </c>
      <c r="C227" s="27" t="s">
        <v>168</v>
      </c>
      <c r="D227" s="20" t="s">
        <v>564</v>
      </c>
      <c r="E227" s="27" t="s">
        <v>565</v>
      </c>
      <c r="F227" s="21" t="s">
        <v>550</v>
      </c>
      <c r="G227" s="25">
        <v>0.837209302325581</v>
      </c>
      <c r="H227" s="65"/>
      <c r="I227" s="62"/>
    </row>
    <row r="228" s="4" customFormat="1" ht="31.5" spans="1:9">
      <c r="A228" s="16">
        <v>202</v>
      </c>
      <c r="B228" s="16" t="s">
        <v>89</v>
      </c>
      <c r="C228" s="27" t="s">
        <v>168</v>
      </c>
      <c r="D228" s="20" t="s">
        <v>566</v>
      </c>
      <c r="E228" s="27" t="s">
        <v>567</v>
      </c>
      <c r="F228" s="21" t="s">
        <v>550</v>
      </c>
      <c r="G228" s="25">
        <v>0.790697674418605</v>
      </c>
      <c r="H228" s="65"/>
      <c r="I228" s="62"/>
    </row>
    <row r="229" s="4" customFormat="1" spans="1:9">
      <c r="A229" s="16">
        <v>203</v>
      </c>
      <c r="B229" s="16" t="s">
        <v>89</v>
      </c>
      <c r="C229" s="27" t="s">
        <v>168</v>
      </c>
      <c r="D229" s="20" t="s">
        <v>568</v>
      </c>
      <c r="E229" s="27" t="s">
        <v>569</v>
      </c>
      <c r="F229" s="21" t="s">
        <v>550</v>
      </c>
      <c r="G229" s="25">
        <v>0.790697674418605</v>
      </c>
      <c r="H229" s="65"/>
      <c r="I229" s="62"/>
    </row>
    <row r="230" s="4" customFormat="1" spans="1:9">
      <c r="A230" s="16">
        <v>204</v>
      </c>
      <c r="B230" s="16" t="s">
        <v>89</v>
      </c>
      <c r="C230" s="27" t="s">
        <v>168</v>
      </c>
      <c r="D230" s="20" t="s">
        <v>570</v>
      </c>
      <c r="E230" s="27" t="s">
        <v>571</v>
      </c>
      <c r="F230" s="21" t="s">
        <v>550</v>
      </c>
      <c r="G230" s="25">
        <v>0.790697674418605</v>
      </c>
      <c r="H230" s="65"/>
      <c r="I230" s="62"/>
    </row>
    <row r="231" s="4" customFormat="1" spans="1:9">
      <c r="A231" s="16">
        <v>205</v>
      </c>
      <c r="B231" s="16" t="s">
        <v>89</v>
      </c>
      <c r="C231" s="27" t="s">
        <v>168</v>
      </c>
      <c r="D231" s="20" t="s">
        <v>572</v>
      </c>
      <c r="E231" s="27" t="s">
        <v>573</v>
      </c>
      <c r="F231" s="21" t="s">
        <v>550</v>
      </c>
      <c r="G231" s="25">
        <v>0.790697674418605</v>
      </c>
      <c r="H231" s="65"/>
      <c r="I231" s="62"/>
    </row>
    <row r="232" s="4" customFormat="1" spans="1:9">
      <c r="A232" s="16">
        <v>206</v>
      </c>
      <c r="B232" s="16" t="s">
        <v>89</v>
      </c>
      <c r="C232" s="27" t="s">
        <v>168</v>
      </c>
      <c r="D232" s="20" t="s">
        <v>574</v>
      </c>
      <c r="E232" s="27" t="s">
        <v>575</v>
      </c>
      <c r="F232" s="21" t="s">
        <v>550</v>
      </c>
      <c r="G232" s="25">
        <v>0.744186046511628</v>
      </c>
      <c r="H232" s="65"/>
      <c r="I232" s="62"/>
    </row>
    <row r="233" s="4" customFormat="1" spans="1:9">
      <c r="A233" s="16">
        <v>207</v>
      </c>
      <c r="B233" s="16" t="s">
        <v>89</v>
      </c>
      <c r="C233" s="27" t="s">
        <v>168</v>
      </c>
      <c r="D233" s="20" t="s">
        <v>576</v>
      </c>
      <c r="E233" s="27" t="s">
        <v>577</v>
      </c>
      <c r="F233" s="21" t="s">
        <v>550</v>
      </c>
      <c r="G233" s="25">
        <v>0.732558139534884</v>
      </c>
      <c r="H233" s="65"/>
      <c r="I233" s="62"/>
    </row>
    <row r="234" s="4" customFormat="1" spans="1:9">
      <c r="A234" s="16">
        <v>208</v>
      </c>
      <c r="B234" s="16" t="s">
        <v>89</v>
      </c>
      <c r="C234" s="27" t="s">
        <v>168</v>
      </c>
      <c r="D234" s="20" t="s">
        <v>578</v>
      </c>
      <c r="E234" s="27" t="s">
        <v>579</v>
      </c>
      <c r="F234" s="21" t="s">
        <v>550</v>
      </c>
      <c r="G234" s="25">
        <v>0.732558139534884</v>
      </c>
      <c r="H234" s="65"/>
      <c r="I234" s="62"/>
    </row>
    <row r="235" s="4" customFormat="1" spans="1:9">
      <c r="A235" s="16">
        <v>209</v>
      </c>
      <c r="B235" s="16" t="s">
        <v>89</v>
      </c>
      <c r="C235" s="27" t="s">
        <v>168</v>
      </c>
      <c r="D235" s="20" t="s">
        <v>580</v>
      </c>
      <c r="E235" s="27" t="s">
        <v>581</v>
      </c>
      <c r="F235" s="21" t="s">
        <v>550</v>
      </c>
      <c r="G235" s="25">
        <v>0.732558139534884</v>
      </c>
      <c r="H235" s="65"/>
      <c r="I235" s="62"/>
    </row>
    <row r="236" s="4" customFormat="1" spans="1:9">
      <c r="A236" s="16">
        <v>210</v>
      </c>
      <c r="B236" s="16" t="s">
        <v>89</v>
      </c>
      <c r="C236" s="27" t="s">
        <v>168</v>
      </c>
      <c r="D236" s="20" t="s">
        <v>582</v>
      </c>
      <c r="E236" s="27" t="s">
        <v>583</v>
      </c>
      <c r="F236" s="21" t="s">
        <v>550</v>
      </c>
      <c r="G236" s="25">
        <v>0.662790697674419</v>
      </c>
      <c r="H236" s="65"/>
      <c r="I236" s="62"/>
    </row>
    <row r="237" s="4" customFormat="1" spans="1:9">
      <c r="A237" s="16">
        <v>211</v>
      </c>
      <c r="B237" s="16" t="s">
        <v>89</v>
      </c>
      <c r="C237" s="27" t="s">
        <v>168</v>
      </c>
      <c r="D237" s="20" t="s">
        <v>584</v>
      </c>
      <c r="E237" s="27" t="s">
        <v>585</v>
      </c>
      <c r="F237" s="21" t="s">
        <v>550</v>
      </c>
      <c r="G237" s="25">
        <v>0.662790697674419</v>
      </c>
      <c r="H237" s="65"/>
      <c r="I237" s="62"/>
    </row>
    <row r="238" s="4" customFormat="1" spans="1:9">
      <c r="A238" s="16">
        <v>212</v>
      </c>
      <c r="B238" s="16" t="s">
        <v>89</v>
      </c>
      <c r="C238" s="27" t="s">
        <v>168</v>
      </c>
      <c r="D238" s="20" t="s">
        <v>586</v>
      </c>
      <c r="E238" s="27" t="s">
        <v>587</v>
      </c>
      <c r="F238" s="21" t="s">
        <v>550</v>
      </c>
      <c r="G238" s="25">
        <v>0.662790697674419</v>
      </c>
      <c r="H238" s="65"/>
      <c r="I238" s="62"/>
    </row>
    <row r="239" s="4" customFormat="1" ht="31.5" spans="1:9">
      <c r="A239" s="16">
        <v>213</v>
      </c>
      <c r="B239" s="16" t="s">
        <v>89</v>
      </c>
      <c r="C239" s="27" t="s">
        <v>168</v>
      </c>
      <c r="D239" s="20" t="s">
        <v>588</v>
      </c>
      <c r="E239" s="27" t="s">
        <v>589</v>
      </c>
      <c r="F239" s="21" t="s">
        <v>550</v>
      </c>
      <c r="G239" s="25">
        <v>0.604651162790698</v>
      </c>
      <c r="H239" s="65"/>
      <c r="I239" s="62"/>
    </row>
    <row r="240" s="4" customFormat="1" spans="1:9">
      <c r="A240" s="16">
        <v>214</v>
      </c>
      <c r="B240" s="16" t="s">
        <v>89</v>
      </c>
      <c r="C240" s="27" t="s">
        <v>168</v>
      </c>
      <c r="D240" s="20" t="s">
        <v>590</v>
      </c>
      <c r="E240" s="27" t="s">
        <v>591</v>
      </c>
      <c r="F240" s="21" t="s">
        <v>550</v>
      </c>
      <c r="G240" s="25">
        <v>0.558139534883721</v>
      </c>
      <c r="H240" s="65"/>
      <c r="I240" s="62"/>
    </row>
    <row r="241" s="4" customFormat="1" spans="1:9">
      <c r="A241" s="16">
        <v>215</v>
      </c>
      <c r="B241" s="16" t="s">
        <v>89</v>
      </c>
      <c r="C241" s="27" t="s">
        <v>168</v>
      </c>
      <c r="D241" s="20" t="s">
        <v>592</v>
      </c>
      <c r="E241" s="27" t="s">
        <v>593</v>
      </c>
      <c r="F241" s="21" t="s">
        <v>550</v>
      </c>
      <c r="G241" s="25">
        <v>0.546511627906977</v>
      </c>
      <c r="H241" s="65"/>
      <c r="I241" s="62"/>
    </row>
    <row r="242" s="4" customFormat="1" spans="1:9">
      <c r="A242" s="16">
        <v>216</v>
      </c>
      <c r="B242" s="16" t="s">
        <v>89</v>
      </c>
      <c r="C242" s="27" t="s">
        <v>168</v>
      </c>
      <c r="D242" s="20" t="s">
        <v>594</v>
      </c>
      <c r="E242" s="27" t="s">
        <v>595</v>
      </c>
      <c r="F242" s="21" t="s">
        <v>550</v>
      </c>
      <c r="G242" s="25">
        <v>0.546511627906977</v>
      </c>
      <c r="H242" s="65"/>
      <c r="I242" s="62"/>
    </row>
    <row r="243" s="4" customFormat="1" spans="1:9">
      <c r="A243" s="16">
        <v>217</v>
      </c>
      <c r="B243" s="16" t="s">
        <v>89</v>
      </c>
      <c r="C243" s="27" t="s">
        <v>168</v>
      </c>
      <c r="D243" s="20" t="s">
        <v>596</v>
      </c>
      <c r="E243" s="27" t="s">
        <v>597</v>
      </c>
      <c r="F243" s="21" t="s">
        <v>550</v>
      </c>
      <c r="G243" s="25">
        <v>0.546511627906977</v>
      </c>
      <c r="H243" s="65"/>
      <c r="I243" s="62"/>
    </row>
    <row r="244" s="4" customFormat="1" spans="1:9">
      <c r="A244" s="16">
        <v>218</v>
      </c>
      <c r="B244" s="16" t="s">
        <v>89</v>
      </c>
      <c r="C244" s="27" t="s">
        <v>168</v>
      </c>
      <c r="D244" s="20" t="s">
        <v>598</v>
      </c>
      <c r="E244" s="27" t="s">
        <v>599</v>
      </c>
      <c r="F244" s="21" t="s">
        <v>550</v>
      </c>
      <c r="G244" s="25">
        <v>0.488372093023256</v>
      </c>
      <c r="H244" s="65"/>
      <c r="I244" s="62"/>
    </row>
    <row r="245" s="4" customFormat="1" spans="1:9">
      <c r="A245" s="16">
        <v>219</v>
      </c>
      <c r="B245" s="16" t="s">
        <v>89</v>
      </c>
      <c r="C245" s="27" t="s">
        <v>168</v>
      </c>
      <c r="D245" s="20" t="s">
        <v>600</v>
      </c>
      <c r="E245" s="27" t="s">
        <v>601</v>
      </c>
      <c r="F245" s="21" t="s">
        <v>550</v>
      </c>
      <c r="G245" s="25">
        <v>0.465116279069767</v>
      </c>
      <c r="H245" s="65"/>
      <c r="I245" s="62"/>
    </row>
    <row r="246" s="4" customFormat="1" spans="1:9">
      <c r="A246" s="16">
        <v>220</v>
      </c>
      <c r="B246" s="16" t="s">
        <v>89</v>
      </c>
      <c r="C246" s="27" t="s">
        <v>168</v>
      </c>
      <c r="D246" s="20" t="s">
        <v>602</v>
      </c>
      <c r="E246" s="27" t="s">
        <v>603</v>
      </c>
      <c r="F246" s="21" t="s">
        <v>550</v>
      </c>
      <c r="G246" s="25">
        <v>0.465116279069767</v>
      </c>
      <c r="H246" s="65"/>
      <c r="I246" s="62"/>
    </row>
    <row r="247" s="4" customFormat="1" spans="1:9">
      <c r="A247" s="16">
        <v>221</v>
      </c>
      <c r="B247" s="16" t="s">
        <v>89</v>
      </c>
      <c r="C247" s="27" t="s">
        <v>168</v>
      </c>
      <c r="D247" s="20" t="s">
        <v>604</v>
      </c>
      <c r="E247" s="27" t="s">
        <v>605</v>
      </c>
      <c r="F247" s="21" t="s">
        <v>550</v>
      </c>
      <c r="G247" s="25">
        <v>0.465116279069767</v>
      </c>
      <c r="H247" s="65"/>
      <c r="I247" s="62"/>
    </row>
    <row r="248" s="4" customFormat="1" spans="1:9">
      <c r="A248" s="16">
        <v>222</v>
      </c>
      <c r="B248" s="16" t="s">
        <v>89</v>
      </c>
      <c r="C248" s="27" t="s">
        <v>168</v>
      </c>
      <c r="D248" s="20" t="s">
        <v>606</v>
      </c>
      <c r="E248" s="27" t="s">
        <v>607</v>
      </c>
      <c r="F248" s="21" t="s">
        <v>550</v>
      </c>
      <c r="G248" s="25">
        <v>0.465116279069767</v>
      </c>
      <c r="H248" s="65"/>
      <c r="I248" s="62"/>
    </row>
    <row r="249" s="4" customFormat="1" spans="1:9">
      <c r="A249" s="16">
        <v>223</v>
      </c>
      <c r="B249" s="16" t="s">
        <v>89</v>
      </c>
      <c r="C249" s="27" t="s">
        <v>168</v>
      </c>
      <c r="D249" s="20" t="s">
        <v>608</v>
      </c>
      <c r="E249" s="27" t="s">
        <v>609</v>
      </c>
      <c r="F249" s="21" t="s">
        <v>550</v>
      </c>
      <c r="G249" s="25">
        <v>0.418604651162791</v>
      </c>
      <c r="H249" s="65"/>
      <c r="I249" s="62"/>
    </row>
    <row r="250" s="4" customFormat="1" spans="1:9">
      <c r="A250" s="16">
        <v>224</v>
      </c>
      <c r="B250" s="16" t="s">
        <v>89</v>
      </c>
      <c r="C250" s="27" t="s">
        <v>168</v>
      </c>
      <c r="D250" s="20" t="s">
        <v>610</v>
      </c>
      <c r="E250" s="27" t="s">
        <v>611</v>
      </c>
      <c r="F250" s="21" t="s">
        <v>550</v>
      </c>
      <c r="G250" s="25">
        <v>0.418604651162791</v>
      </c>
      <c r="H250" s="65"/>
      <c r="I250" s="62"/>
    </row>
    <row r="251" s="4" customFormat="1" ht="47.25" spans="1:9">
      <c r="A251" s="16">
        <v>225</v>
      </c>
      <c r="B251" s="16" t="s">
        <v>89</v>
      </c>
      <c r="C251" s="27" t="s">
        <v>168</v>
      </c>
      <c r="D251" s="20" t="s">
        <v>612</v>
      </c>
      <c r="E251" s="27" t="s">
        <v>613</v>
      </c>
      <c r="F251" s="21" t="s">
        <v>550</v>
      </c>
      <c r="G251" s="25">
        <v>0.395348837209302</v>
      </c>
      <c r="H251" s="65"/>
      <c r="I251" s="62"/>
    </row>
    <row r="252" s="4" customFormat="1" spans="1:9">
      <c r="A252" s="16">
        <v>226</v>
      </c>
      <c r="B252" s="16" t="s">
        <v>89</v>
      </c>
      <c r="C252" s="27" t="s">
        <v>168</v>
      </c>
      <c r="D252" s="20" t="s">
        <v>614</v>
      </c>
      <c r="E252" s="27" t="s">
        <v>615</v>
      </c>
      <c r="F252" s="21" t="s">
        <v>550</v>
      </c>
      <c r="G252" s="25">
        <v>0.395348837209302</v>
      </c>
      <c r="H252" s="65"/>
      <c r="I252" s="62"/>
    </row>
    <row r="253" s="4" customFormat="1" ht="31.5" spans="1:9">
      <c r="A253" s="16">
        <v>227</v>
      </c>
      <c r="B253" s="16" t="s">
        <v>89</v>
      </c>
      <c r="C253" s="27" t="s">
        <v>168</v>
      </c>
      <c r="D253" s="20" t="s">
        <v>616</v>
      </c>
      <c r="E253" s="27" t="s">
        <v>617</v>
      </c>
      <c r="F253" s="21" t="s">
        <v>550</v>
      </c>
      <c r="G253" s="25">
        <v>0.36046511627907</v>
      </c>
      <c r="H253" s="65"/>
      <c r="I253" s="62"/>
    </row>
    <row r="254" s="4" customFormat="1" spans="1:9">
      <c r="A254" s="16">
        <v>228</v>
      </c>
      <c r="B254" s="16" t="s">
        <v>89</v>
      </c>
      <c r="C254" s="27" t="s">
        <v>168</v>
      </c>
      <c r="D254" s="20" t="s">
        <v>618</v>
      </c>
      <c r="E254" s="27" t="s">
        <v>619</v>
      </c>
      <c r="F254" s="21" t="s">
        <v>550</v>
      </c>
      <c r="G254" s="25">
        <v>0.36046511627907</v>
      </c>
      <c r="H254" s="65"/>
      <c r="I254" s="62"/>
    </row>
    <row r="255" s="4" customFormat="1" ht="31.5" spans="1:9">
      <c r="A255" s="16">
        <v>229</v>
      </c>
      <c r="B255" s="16" t="s">
        <v>89</v>
      </c>
      <c r="C255" s="27" t="s">
        <v>168</v>
      </c>
      <c r="D255" s="20" t="s">
        <v>620</v>
      </c>
      <c r="E255" s="27" t="s">
        <v>621</v>
      </c>
      <c r="F255" s="21" t="s">
        <v>550</v>
      </c>
      <c r="G255" s="25">
        <v>0.290697674418605</v>
      </c>
      <c r="H255" s="65"/>
      <c r="I255" s="62"/>
    </row>
    <row r="256" s="4" customFormat="1" spans="1:9">
      <c r="A256" s="16">
        <v>230</v>
      </c>
      <c r="B256" s="16" t="s">
        <v>89</v>
      </c>
      <c r="C256" s="27" t="s">
        <v>168</v>
      </c>
      <c r="D256" s="20" t="s">
        <v>622</v>
      </c>
      <c r="E256" s="27" t="s">
        <v>623</v>
      </c>
      <c r="F256" s="21" t="s">
        <v>550</v>
      </c>
      <c r="G256" s="25">
        <v>0.255813953488372</v>
      </c>
      <c r="H256" s="65"/>
      <c r="I256" s="62"/>
    </row>
    <row r="257" s="4" customFormat="1" spans="1:9">
      <c r="A257" s="16">
        <v>231</v>
      </c>
      <c r="B257" s="16" t="s">
        <v>89</v>
      </c>
      <c r="C257" s="27" t="s">
        <v>168</v>
      </c>
      <c r="D257" s="20" t="s">
        <v>624</v>
      </c>
      <c r="E257" s="27" t="s">
        <v>625</v>
      </c>
      <c r="F257" s="21" t="s">
        <v>550</v>
      </c>
      <c r="G257" s="25">
        <v>0.255813953488372</v>
      </c>
      <c r="H257" s="65"/>
      <c r="I257" s="62"/>
    </row>
    <row r="258" s="4" customFormat="1" ht="31.5" spans="1:9">
      <c r="A258" s="16">
        <v>232</v>
      </c>
      <c r="B258" s="16" t="s">
        <v>89</v>
      </c>
      <c r="C258" s="27" t="s">
        <v>168</v>
      </c>
      <c r="D258" s="20" t="s">
        <v>626</v>
      </c>
      <c r="E258" s="27" t="s">
        <v>627</v>
      </c>
      <c r="F258" s="21" t="s">
        <v>550</v>
      </c>
      <c r="G258" s="25">
        <v>0.255813953488372</v>
      </c>
      <c r="H258" s="65"/>
      <c r="I258" s="62"/>
    </row>
    <row r="259" s="4" customFormat="1" ht="31.5" spans="1:9">
      <c r="A259" s="16">
        <v>233</v>
      </c>
      <c r="B259" s="16" t="s">
        <v>89</v>
      </c>
      <c r="C259" s="27" t="s">
        <v>168</v>
      </c>
      <c r="D259" s="20" t="s">
        <v>628</v>
      </c>
      <c r="E259" s="27" t="s">
        <v>629</v>
      </c>
      <c r="F259" s="21" t="s">
        <v>550</v>
      </c>
      <c r="G259" s="25">
        <v>0.174418604651163</v>
      </c>
      <c r="H259" s="65"/>
      <c r="I259" s="62"/>
    </row>
    <row r="260" s="4" customFormat="1" spans="1:9">
      <c r="A260" s="16">
        <v>234</v>
      </c>
      <c r="B260" s="16" t="s">
        <v>89</v>
      </c>
      <c r="C260" s="27" t="s">
        <v>168</v>
      </c>
      <c r="D260" s="20" t="s">
        <v>630</v>
      </c>
      <c r="E260" s="27" t="s">
        <v>631</v>
      </c>
      <c r="F260" s="21" t="s">
        <v>550</v>
      </c>
      <c r="G260" s="25">
        <v>0.127906976744186</v>
      </c>
      <c r="H260" s="65"/>
      <c r="I260" s="62"/>
    </row>
    <row r="261" s="4" customFormat="1" ht="31.5" spans="1:9">
      <c r="A261" s="16">
        <v>235</v>
      </c>
      <c r="B261" s="16" t="s">
        <v>89</v>
      </c>
      <c r="C261" s="27" t="s">
        <v>168</v>
      </c>
      <c r="D261" s="20" t="s">
        <v>632</v>
      </c>
      <c r="E261" s="27" t="s">
        <v>633</v>
      </c>
      <c r="F261" s="21" t="s">
        <v>550</v>
      </c>
      <c r="G261" s="25">
        <v>0.0930232558139535</v>
      </c>
      <c r="H261" s="65"/>
      <c r="I261" s="62"/>
    </row>
    <row r="262" s="4" customFormat="1" spans="1:9">
      <c r="A262" s="16">
        <v>236</v>
      </c>
      <c r="B262" s="16" t="s">
        <v>89</v>
      </c>
      <c r="C262" s="27" t="s">
        <v>168</v>
      </c>
      <c r="D262" s="20" t="s">
        <v>634</v>
      </c>
      <c r="E262" s="27" t="s">
        <v>635</v>
      </c>
      <c r="F262" s="21" t="s">
        <v>550</v>
      </c>
      <c r="G262" s="25">
        <v>0.0348837209302325</v>
      </c>
      <c r="H262" s="65"/>
      <c r="I262" s="62"/>
    </row>
    <row r="263" s="4" customFormat="1" ht="31.5" spans="1:9">
      <c r="A263" s="16">
        <v>237</v>
      </c>
      <c r="B263" s="16" t="s">
        <v>89</v>
      </c>
      <c r="C263" s="27" t="s">
        <v>168</v>
      </c>
      <c r="D263" s="20" t="s">
        <v>636</v>
      </c>
      <c r="E263" s="27" t="s">
        <v>637</v>
      </c>
      <c r="F263" s="21" t="s">
        <v>550</v>
      </c>
      <c r="G263" s="25">
        <v>0.0348837209302325</v>
      </c>
      <c r="H263" s="65"/>
      <c r="I263" s="62"/>
    </row>
    <row r="264" s="4" customFormat="1" spans="1:9">
      <c r="A264" s="16">
        <v>238</v>
      </c>
      <c r="B264" s="68" t="s">
        <v>89</v>
      </c>
      <c r="C264" s="27" t="s">
        <v>188</v>
      </c>
      <c r="D264" s="20" t="s">
        <v>638</v>
      </c>
      <c r="E264" s="27" t="s">
        <v>639</v>
      </c>
      <c r="F264" s="21" t="s">
        <v>550</v>
      </c>
      <c r="G264" s="25">
        <v>0.912751677852349</v>
      </c>
      <c r="H264" s="65"/>
      <c r="I264" s="62"/>
    </row>
    <row r="265" s="4" customFormat="1" ht="31.5" spans="1:9">
      <c r="A265" s="16">
        <v>239</v>
      </c>
      <c r="B265" s="16" t="s">
        <v>89</v>
      </c>
      <c r="C265" s="27" t="s">
        <v>188</v>
      </c>
      <c r="D265" s="20" t="s">
        <v>640</v>
      </c>
      <c r="E265" s="27" t="s">
        <v>641</v>
      </c>
      <c r="F265" s="21" t="s">
        <v>550</v>
      </c>
      <c r="G265" s="25">
        <v>0.912751677852349</v>
      </c>
      <c r="H265" s="65"/>
      <c r="I265" s="62"/>
    </row>
    <row r="266" s="4" customFormat="1" spans="1:9">
      <c r="A266" s="16">
        <v>240</v>
      </c>
      <c r="B266" s="16" t="s">
        <v>89</v>
      </c>
      <c r="C266" s="27" t="s">
        <v>188</v>
      </c>
      <c r="D266" s="20" t="s">
        <v>642</v>
      </c>
      <c r="E266" s="27" t="s">
        <v>643</v>
      </c>
      <c r="F266" s="21" t="s">
        <v>550</v>
      </c>
      <c r="G266" s="25">
        <v>0.906040268456376</v>
      </c>
      <c r="H266" s="65"/>
      <c r="I266" s="62"/>
    </row>
    <row r="267" s="4" customFormat="1" ht="31.5" spans="1:9">
      <c r="A267" s="16">
        <v>241</v>
      </c>
      <c r="B267" s="16" t="s">
        <v>89</v>
      </c>
      <c r="C267" s="27" t="s">
        <v>188</v>
      </c>
      <c r="D267" s="20" t="s">
        <v>644</v>
      </c>
      <c r="E267" s="27" t="s">
        <v>645</v>
      </c>
      <c r="F267" s="21" t="s">
        <v>550</v>
      </c>
      <c r="G267" s="25">
        <v>0.865771812080537</v>
      </c>
      <c r="H267" s="65"/>
      <c r="I267" s="62"/>
    </row>
    <row r="268" s="4" customFormat="1" spans="1:9">
      <c r="A268" s="16">
        <v>242</v>
      </c>
      <c r="B268" s="16" t="s">
        <v>89</v>
      </c>
      <c r="C268" s="27" t="s">
        <v>188</v>
      </c>
      <c r="D268" s="20" t="s">
        <v>646</v>
      </c>
      <c r="E268" s="27" t="s">
        <v>647</v>
      </c>
      <c r="F268" s="21" t="s">
        <v>550</v>
      </c>
      <c r="G268" s="25">
        <v>0.865771812080537</v>
      </c>
      <c r="H268" s="65"/>
      <c r="I268" s="62"/>
    </row>
    <row r="269" s="4" customFormat="1" spans="1:9">
      <c r="A269" s="16">
        <v>243</v>
      </c>
      <c r="B269" s="16" t="s">
        <v>89</v>
      </c>
      <c r="C269" s="27" t="s">
        <v>188</v>
      </c>
      <c r="D269" s="20" t="s">
        <v>648</v>
      </c>
      <c r="E269" s="27" t="s">
        <v>649</v>
      </c>
      <c r="F269" s="21" t="s">
        <v>550</v>
      </c>
      <c r="G269" s="25">
        <v>0.855704697986577</v>
      </c>
      <c r="H269" s="65"/>
      <c r="I269" s="62"/>
    </row>
    <row r="270" s="4" customFormat="1" spans="1:9">
      <c r="A270" s="16">
        <v>244</v>
      </c>
      <c r="B270" s="16" t="s">
        <v>89</v>
      </c>
      <c r="C270" s="27" t="s">
        <v>188</v>
      </c>
      <c r="D270" s="20" t="s">
        <v>548</v>
      </c>
      <c r="E270" s="27" t="s">
        <v>549</v>
      </c>
      <c r="F270" s="21" t="s">
        <v>550</v>
      </c>
      <c r="G270" s="25">
        <v>0.815436241610738</v>
      </c>
      <c r="H270" s="65"/>
      <c r="I270" s="62"/>
    </row>
    <row r="271" s="4" customFormat="1" spans="1:9">
      <c r="A271" s="16">
        <v>245</v>
      </c>
      <c r="B271" s="16" t="s">
        <v>89</v>
      </c>
      <c r="C271" s="27" t="s">
        <v>188</v>
      </c>
      <c r="D271" s="20" t="s">
        <v>650</v>
      </c>
      <c r="E271" s="27" t="s">
        <v>651</v>
      </c>
      <c r="F271" s="21" t="s">
        <v>550</v>
      </c>
      <c r="G271" s="25">
        <v>0.815436241610738</v>
      </c>
      <c r="H271" s="65"/>
      <c r="I271" s="62"/>
    </row>
    <row r="272" s="4" customFormat="1" spans="1:9">
      <c r="A272" s="16">
        <v>246</v>
      </c>
      <c r="B272" s="16" t="s">
        <v>89</v>
      </c>
      <c r="C272" s="27" t="s">
        <v>188</v>
      </c>
      <c r="D272" s="20" t="s">
        <v>652</v>
      </c>
      <c r="E272" s="27" t="s">
        <v>653</v>
      </c>
      <c r="F272" s="21" t="s">
        <v>550</v>
      </c>
      <c r="G272" s="25">
        <v>0.815436241610738</v>
      </c>
      <c r="H272" s="65"/>
      <c r="I272" s="62"/>
    </row>
    <row r="273" s="4" customFormat="1" spans="1:9">
      <c r="A273" s="16">
        <v>247</v>
      </c>
      <c r="B273" s="16" t="s">
        <v>89</v>
      </c>
      <c r="C273" s="27" t="s">
        <v>188</v>
      </c>
      <c r="D273" s="20" t="s">
        <v>654</v>
      </c>
      <c r="E273" s="27" t="s">
        <v>655</v>
      </c>
      <c r="F273" s="21" t="s">
        <v>550</v>
      </c>
      <c r="G273" s="25">
        <v>0.815436241610738</v>
      </c>
      <c r="H273" s="65"/>
      <c r="I273" s="62"/>
    </row>
    <row r="274" s="4" customFormat="1" spans="1:9">
      <c r="A274" s="16">
        <v>248</v>
      </c>
      <c r="B274" s="16" t="s">
        <v>89</v>
      </c>
      <c r="C274" s="27" t="s">
        <v>188</v>
      </c>
      <c r="D274" s="20" t="s">
        <v>656</v>
      </c>
      <c r="E274" s="27" t="s">
        <v>657</v>
      </c>
      <c r="F274" s="21" t="s">
        <v>550</v>
      </c>
      <c r="G274" s="25">
        <v>0.795302013422819</v>
      </c>
      <c r="H274" s="65"/>
      <c r="I274" s="62"/>
    </row>
    <row r="275" s="4" customFormat="1" spans="1:9">
      <c r="A275" s="16">
        <v>249</v>
      </c>
      <c r="B275" s="16" t="s">
        <v>89</v>
      </c>
      <c r="C275" s="27" t="s">
        <v>188</v>
      </c>
      <c r="D275" s="20" t="s">
        <v>554</v>
      </c>
      <c r="E275" s="27" t="s">
        <v>555</v>
      </c>
      <c r="F275" s="21" t="s">
        <v>550</v>
      </c>
      <c r="G275" s="25">
        <v>0.781879194630873</v>
      </c>
      <c r="H275" s="65"/>
      <c r="I275" s="62"/>
    </row>
    <row r="276" s="4" customFormat="1" ht="31.5" spans="1:9">
      <c r="A276" s="16">
        <v>250</v>
      </c>
      <c r="B276" s="16" t="s">
        <v>89</v>
      </c>
      <c r="C276" s="27" t="s">
        <v>188</v>
      </c>
      <c r="D276" s="20" t="s">
        <v>658</v>
      </c>
      <c r="E276" s="27" t="s">
        <v>659</v>
      </c>
      <c r="F276" s="21" t="s">
        <v>550</v>
      </c>
      <c r="G276" s="25">
        <v>0.781879194630873</v>
      </c>
      <c r="H276" s="65"/>
      <c r="I276" s="62"/>
    </row>
    <row r="277" s="4" customFormat="1" spans="1:9">
      <c r="A277" s="16">
        <v>251</v>
      </c>
      <c r="B277" s="16" t="s">
        <v>89</v>
      </c>
      <c r="C277" s="27" t="s">
        <v>188</v>
      </c>
      <c r="D277" s="20" t="s">
        <v>660</v>
      </c>
      <c r="E277" s="27" t="s">
        <v>661</v>
      </c>
      <c r="F277" s="21" t="s">
        <v>550</v>
      </c>
      <c r="G277" s="25">
        <v>0.781879194630873</v>
      </c>
      <c r="H277" s="65"/>
      <c r="I277" s="62"/>
    </row>
    <row r="278" s="4" customFormat="1" spans="1:9">
      <c r="A278" s="16">
        <v>252</v>
      </c>
      <c r="B278" s="16" t="s">
        <v>89</v>
      </c>
      <c r="C278" s="27" t="s">
        <v>188</v>
      </c>
      <c r="D278" s="20" t="s">
        <v>662</v>
      </c>
      <c r="E278" s="27" t="s">
        <v>663</v>
      </c>
      <c r="F278" s="21" t="s">
        <v>550</v>
      </c>
      <c r="G278" s="25">
        <v>0.76510067114094</v>
      </c>
      <c r="H278" s="65"/>
      <c r="I278" s="62"/>
    </row>
    <row r="279" s="4" customFormat="1" spans="1:9">
      <c r="A279" s="16">
        <v>253</v>
      </c>
      <c r="B279" s="16" t="s">
        <v>89</v>
      </c>
      <c r="C279" s="27" t="s">
        <v>188</v>
      </c>
      <c r="D279" s="20" t="s">
        <v>664</v>
      </c>
      <c r="E279" s="27" t="s">
        <v>665</v>
      </c>
      <c r="F279" s="21" t="s">
        <v>550</v>
      </c>
      <c r="G279" s="25">
        <v>0.76510067114094</v>
      </c>
      <c r="H279" s="65"/>
      <c r="I279" s="62"/>
    </row>
    <row r="280" s="4" customFormat="1" spans="1:9">
      <c r="A280" s="16">
        <v>254</v>
      </c>
      <c r="B280" s="16" t="s">
        <v>89</v>
      </c>
      <c r="C280" s="27" t="s">
        <v>188</v>
      </c>
      <c r="D280" s="20" t="s">
        <v>560</v>
      </c>
      <c r="E280" s="27" t="s">
        <v>561</v>
      </c>
      <c r="F280" s="21" t="s">
        <v>550</v>
      </c>
      <c r="G280" s="25">
        <v>0.748322147651007</v>
      </c>
      <c r="H280" s="65"/>
      <c r="I280" s="62"/>
    </row>
    <row r="281" s="4" customFormat="1" ht="31.5" spans="1:9">
      <c r="A281" s="16">
        <v>255</v>
      </c>
      <c r="B281" s="16" t="s">
        <v>89</v>
      </c>
      <c r="C281" s="27" t="s">
        <v>188</v>
      </c>
      <c r="D281" s="20" t="s">
        <v>666</v>
      </c>
      <c r="E281" s="27" t="s">
        <v>667</v>
      </c>
      <c r="F281" s="21" t="s">
        <v>550</v>
      </c>
      <c r="G281" s="25">
        <v>0.731543624161074</v>
      </c>
      <c r="H281" s="65"/>
      <c r="I281" s="62"/>
    </row>
    <row r="282" s="4" customFormat="1" spans="1:9">
      <c r="A282" s="16">
        <v>256</v>
      </c>
      <c r="B282" s="16" t="s">
        <v>89</v>
      </c>
      <c r="C282" s="27" t="s">
        <v>188</v>
      </c>
      <c r="D282" s="20" t="s">
        <v>568</v>
      </c>
      <c r="E282" s="27" t="s">
        <v>569</v>
      </c>
      <c r="F282" s="21" t="s">
        <v>550</v>
      </c>
      <c r="G282" s="25">
        <v>0.718120805369127</v>
      </c>
      <c r="H282" s="65"/>
      <c r="I282" s="62"/>
    </row>
    <row r="283" s="4" customFormat="1" spans="1:9">
      <c r="A283" s="16">
        <v>257</v>
      </c>
      <c r="B283" s="16" t="s">
        <v>89</v>
      </c>
      <c r="C283" s="27" t="s">
        <v>188</v>
      </c>
      <c r="D283" s="20" t="s">
        <v>572</v>
      </c>
      <c r="E283" s="27" t="s">
        <v>573</v>
      </c>
      <c r="F283" s="21" t="s">
        <v>550</v>
      </c>
      <c r="G283" s="25">
        <v>0.718120805369127</v>
      </c>
      <c r="H283" s="65"/>
      <c r="I283" s="62"/>
    </row>
    <row r="284" s="4" customFormat="1" spans="1:9">
      <c r="A284" s="16">
        <v>258</v>
      </c>
      <c r="B284" s="16" t="s">
        <v>89</v>
      </c>
      <c r="C284" s="27" t="s">
        <v>188</v>
      </c>
      <c r="D284" s="20" t="s">
        <v>668</v>
      </c>
      <c r="E284" s="27" t="s">
        <v>669</v>
      </c>
      <c r="F284" s="21" t="s">
        <v>550</v>
      </c>
      <c r="G284" s="25">
        <v>0.697986577181208</v>
      </c>
      <c r="H284" s="65"/>
      <c r="I284" s="62"/>
    </row>
    <row r="285" s="4" customFormat="1" spans="1:9">
      <c r="A285" s="16">
        <v>259</v>
      </c>
      <c r="B285" s="16" t="s">
        <v>89</v>
      </c>
      <c r="C285" s="27" t="s">
        <v>188</v>
      </c>
      <c r="D285" s="20" t="s">
        <v>578</v>
      </c>
      <c r="E285" s="27" t="s">
        <v>579</v>
      </c>
      <c r="F285" s="21" t="s">
        <v>550</v>
      </c>
      <c r="G285" s="25">
        <v>0.674496644295302</v>
      </c>
      <c r="H285" s="65"/>
      <c r="I285" s="62"/>
    </row>
    <row r="286" s="4" customFormat="1" spans="1:9">
      <c r="A286" s="16">
        <v>260</v>
      </c>
      <c r="B286" s="16" t="s">
        <v>89</v>
      </c>
      <c r="C286" s="27" t="s">
        <v>188</v>
      </c>
      <c r="D286" s="20" t="s">
        <v>670</v>
      </c>
      <c r="E286" s="27" t="s">
        <v>671</v>
      </c>
      <c r="F286" s="21" t="s">
        <v>550</v>
      </c>
      <c r="G286" s="25">
        <v>0.674496644295302</v>
      </c>
      <c r="H286" s="65"/>
      <c r="I286" s="62"/>
    </row>
    <row r="287" s="4" customFormat="1" spans="1:9">
      <c r="A287" s="16">
        <v>261</v>
      </c>
      <c r="B287" s="16" t="s">
        <v>89</v>
      </c>
      <c r="C287" s="27" t="s">
        <v>188</v>
      </c>
      <c r="D287" s="20" t="s">
        <v>672</v>
      </c>
      <c r="E287" s="27" t="s">
        <v>673</v>
      </c>
      <c r="F287" s="21" t="s">
        <v>550</v>
      </c>
      <c r="G287" s="25">
        <v>0.664429530201342</v>
      </c>
      <c r="H287" s="65"/>
      <c r="I287" s="62"/>
    </row>
    <row r="288" s="4" customFormat="1" spans="1:9">
      <c r="A288" s="16">
        <v>262</v>
      </c>
      <c r="B288" s="16" t="s">
        <v>89</v>
      </c>
      <c r="C288" s="27" t="s">
        <v>188</v>
      </c>
      <c r="D288" s="20" t="s">
        <v>674</v>
      </c>
      <c r="E288" s="27" t="s">
        <v>675</v>
      </c>
      <c r="F288" s="21" t="s">
        <v>550</v>
      </c>
      <c r="G288" s="25">
        <v>0.664429530201342</v>
      </c>
      <c r="H288" s="65"/>
      <c r="I288" s="62"/>
    </row>
    <row r="289" s="4" customFormat="1" spans="1:9">
      <c r="A289" s="16">
        <v>263</v>
      </c>
      <c r="B289" s="16" t="s">
        <v>89</v>
      </c>
      <c r="C289" s="27" t="s">
        <v>188</v>
      </c>
      <c r="D289" s="20" t="s">
        <v>676</v>
      </c>
      <c r="E289" s="27" t="s">
        <v>677</v>
      </c>
      <c r="F289" s="21" t="s">
        <v>550</v>
      </c>
      <c r="G289" s="25">
        <v>0.664429530201342</v>
      </c>
      <c r="H289" s="65"/>
      <c r="I289" s="62"/>
    </row>
    <row r="290" s="4" customFormat="1" spans="1:9">
      <c r="A290" s="16">
        <v>264</v>
      </c>
      <c r="B290" s="16" t="s">
        <v>89</v>
      </c>
      <c r="C290" s="27" t="s">
        <v>188</v>
      </c>
      <c r="D290" s="20" t="s">
        <v>586</v>
      </c>
      <c r="E290" s="27" t="s">
        <v>587</v>
      </c>
      <c r="F290" s="21" t="s">
        <v>550</v>
      </c>
      <c r="G290" s="25">
        <v>0.664429530201342</v>
      </c>
      <c r="H290" s="65"/>
      <c r="I290" s="62"/>
    </row>
    <row r="291" s="4" customFormat="1" spans="1:9">
      <c r="A291" s="16">
        <v>265</v>
      </c>
      <c r="B291" s="16" t="s">
        <v>89</v>
      </c>
      <c r="C291" s="27" t="s">
        <v>188</v>
      </c>
      <c r="D291" s="20" t="s">
        <v>678</v>
      </c>
      <c r="E291" s="27" t="s">
        <v>679</v>
      </c>
      <c r="F291" s="21" t="s">
        <v>550</v>
      </c>
      <c r="G291" s="25">
        <v>0.664429530201342</v>
      </c>
      <c r="H291" s="65"/>
      <c r="I291" s="62"/>
    </row>
    <row r="292" s="4" customFormat="1" ht="31.5" spans="1:9">
      <c r="A292" s="16">
        <v>266</v>
      </c>
      <c r="B292" s="16" t="s">
        <v>89</v>
      </c>
      <c r="C292" s="27" t="s">
        <v>188</v>
      </c>
      <c r="D292" s="20" t="s">
        <v>680</v>
      </c>
      <c r="E292" s="27" t="s">
        <v>681</v>
      </c>
      <c r="F292" s="21" t="s">
        <v>550</v>
      </c>
      <c r="G292" s="25">
        <v>0.620805369127517</v>
      </c>
      <c r="H292" s="65"/>
      <c r="I292" s="62"/>
    </row>
    <row r="293" s="4" customFormat="1" spans="1:9">
      <c r="A293" s="16">
        <v>267</v>
      </c>
      <c r="B293" s="16" t="s">
        <v>89</v>
      </c>
      <c r="C293" s="27" t="s">
        <v>188</v>
      </c>
      <c r="D293" s="20" t="s">
        <v>682</v>
      </c>
      <c r="E293" s="27" t="s">
        <v>683</v>
      </c>
      <c r="F293" s="21" t="s">
        <v>550</v>
      </c>
      <c r="G293" s="25">
        <v>0.620805369127517</v>
      </c>
      <c r="H293" s="65"/>
      <c r="I293" s="62"/>
    </row>
    <row r="294" s="4" customFormat="1" spans="1:9">
      <c r="A294" s="16">
        <v>268</v>
      </c>
      <c r="B294" s="16" t="s">
        <v>89</v>
      </c>
      <c r="C294" s="27" t="s">
        <v>188</v>
      </c>
      <c r="D294" s="20" t="s">
        <v>684</v>
      </c>
      <c r="E294" s="27" t="s">
        <v>685</v>
      </c>
      <c r="F294" s="21" t="s">
        <v>550</v>
      </c>
      <c r="G294" s="25">
        <v>0.604026845637584</v>
      </c>
      <c r="H294" s="65"/>
      <c r="I294" s="62"/>
    </row>
    <row r="295" s="4" customFormat="1" spans="1:9">
      <c r="A295" s="16">
        <v>269</v>
      </c>
      <c r="B295" s="16" t="s">
        <v>89</v>
      </c>
      <c r="C295" s="27" t="s">
        <v>188</v>
      </c>
      <c r="D295" s="20" t="s">
        <v>686</v>
      </c>
      <c r="E295" s="27" t="s">
        <v>687</v>
      </c>
      <c r="F295" s="21" t="s">
        <v>550</v>
      </c>
      <c r="G295" s="25">
        <v>0.600671140939597</v>
      </c>
      <c r="H295" s="65"/>
      <c r="I295" s="62"/>
    </row>
    <row r="296" s="4" customFormat="1" spans="1:9">
      <c r="A296" s="16">
        <v>270</v>
      </c>
      <c r="B296" s="16" t="s">
        <v>89</v>
      </c>
      <c r="C296" s="27" t="s">
        <v>188</v>
      </c>
      <c r="D296" s="20" t="s">
        <v>688</v>
      </c>
      <c r="E296" s="27" t="s">
        <v>689</v>
      </c>
      <c r="F296" s="21" t="s">
        <v>550</v>
      </c>
      <c r="G296" s="25">
        <v>0.600671140939597</v>
      </c>
      <c r="H296" s="65"/>
      <c r="I296" s="62"/>
    </row>
    <row r="297" s="4" customFormat="1" spans="1:9">
      <c r="A297" s="16">
        <v>271</v>
      </c>
      <c r="B297" s="16" t="s">
        <v>89</v>
      </c>
      <c r="C297" s="27" t="s">
        <v>188</v>
      </c>
      <c r="D297" s="20" t="s">
        <v>690</v>
      </c>
      <c r="E297" s="27" t="s">
        <v>691</v>
      </c>
      <c r="F297" s="21" t="s">
        <v>550</v>
      </c>
      <c r="G297" s="25">
        <v>0.600671140939597</v>
      </c>
      <c r="H297" s="65"/>
      <c r="I297" s="62"/>
    </row>
    <row r="298" s="4" customFormat="1" spans="1:9">
      <c r="A298" s="16">
        <v>272</v>
      </c>
      <c r="B298" s="16" t="s">
        <v>89</v>
      </c>
      <c r="C298" s="27" t="s">
        <v>188</v>
      </c>
      <c r="D298" s="20" t="s">
        <v>692</v>
      </c>
      <c r="E298" s="27" t="s">
        <v>693</v>
      </c>
      <c r="F298" s="21" t="s">
        <v>550</v>
      </c>
      <c r="G298" s="25">
        <v>0.580536912751678</v>
      </c>
      <c r="H298" s="65"/>
      <c r="I298" s="62"/>
    </row>
    <row r="299" s="4" customFormat="1" ht="31.5" spans="1:9">
      <c r="A299" s="16">
        <v>273</v>
      </c>
      <c r="B299" s="16" t="s">
        <v>89</v>
      </c>
      <c r="C299" s="27" t="s">
        <v>188</v>
      </c>
      <c r="D299" s="20" t="s">
        <v>694</v>
      </c>
      <c r="E299" s="27" t="s">
        <v>695</v>
      </c>
      <c r="F299" s="21" t="s">
        <v>550</v>
      </c>
      <c r="G299" s="25">
        <v>0.580536912751678</v>
      </c>
      <c r="H299" s="65"/>
      <c r="I299" s="62"/>
    </row>
    <row r="300" s="4" customFormat="1" spans="1:9">
      <c r="A300" s="16">
        <v>274</v>
      </c>
      <c r="B300" s="16" t="s">
        <v>89</v>
      </c>
      <c r="C300" s="27" t="s">
        <v>188</v>
      </c>
      <c r="D300" s="20" t="s">
        <v>696</v>
      </c>
      <c r="E300" s="27" t="s">
        <v>697</v>
      </c>
      <c r="F300" s="21" t="s">
        <v>550</v>
      </c>
      <c r="G300" s="25">
        <v>0.580536912751678</v>
      </c>
      <c r="H300" s="65"/>
      <c r="I300" s="62"/>
    </row>
    <row r="301" s="4" customFormat="1" spans="1:9">
      <c r="A301" s="16">
        <v>275</v>
      </c>
      <c r="B301" s="16" t="s">
        <v>89</v>
      </c>
      <c r="C301" s="27" t="s">
        <v>188</v>
      </c>
      <c r="D301" s="20" t="s">
        <v>698</v>
      </c>
      <c r="E301" s="27" t="s">
        <v>699</v>
      </c>
      <c r="F301" s="21" t="s">
        <v>550</v>
      </c>
      <c r="G301" s="25">
        <v>0.546979865771812</v>
      </c>
      <c r="H301" s="65"/>
      <c r="I301" s="62"/>
    </row>
    <row r="302" s="4" customFormat="1" spans="1:9">
      <c r="A302" s="16">
        <v>276</v>
      </c>
      <c r="B302" s="16" t="s">
        <v>89</v>
      </c>
      <c r="C302" s="27" t="s">
        <v>188</v>
      </c>
      <c r="D302" s="20" t="s">
        <v>700</v>
      </c>
      <c r="E302" s="27" t="s">
        <v>701</v>
      </c>
      <c r="F302" s="21" t="s">
        <v>550</v>
      </c>
      <c r="G302" s="25">
        <v>0.546979865771812</v>
      </c>
      <c r="H302" s="65"/>
      <c r="I302" s="62"/>
    </row>
    <row r="303" s="4" customFormat="1" spans="1:9">
      <c r="A303" s="16">
        <v>277</v>
      </c>
      <c r="B303" s="16" t="s">
        <v>89</v>
      </c>
      <c r="C303" s="27" t="s">
        <v>188</v>
      </c>
      <c r="D303" s="20" t="s">
        <v>702</v>
      </c>
      <c r="E303" s="27" t="s">
        <v>703</v>
      </c>
      <c r="F303" s="21" t="s">
        <v>550</v>
      </c>
      <c r="G303" s="25">
        <v>0.546979865771812</v>
      </c>
      <c r="H303" s="65"/>
      <c r="I303" s="62"/>
    </row>
    <row r="304" s="4" customFormat="1" spans="1:9">
      <c r="A304" s="16">
        <v>278</v>
      </c>
      <c r="B304" s="16" t="s">
        <v>89</v>
      </c>
      <c r="C304" s="27" t="s">
        <v>188</v>
      </c>
      <c r="D304" s="20" t="s">
        <v>704</v>
      </c>
      <c r="E304" s="27" t="s">
        <v>705</v>
      </c>
      <c r="F304" s="21" t="s">
        <v>550</v>
      </c>
      <c r="G304" s="25">
        <v>0.526845637583893</v>
      </c>
      <c r="H304" s="65"/>
      <c r="I304" s="62"/>
    </row>
    <row r="305" s="4" customFormat="1" spans="1:9">
      <c r="A305" s="16">
        <v>279</v>
      </c>
      <c r="B305" s="16" t="s">
        <v>89</v>
      </c>
      <c r="C305" s="27" t="s">
        <v>188</v>
      </c>
      <c r="D305" s="20" t="s">
        <v>706</v>
      </c>
      <c r="E305" s="27" t="s">
        <v>707</v>
      </c>
      <c r="F305" s="21" t="s">
        <v>550</v>
      </c>
      <c r="G305" s="25">
        <v>0.526845637583893</v>
      </c>
      <c r="H305" s="65"/>
      <c r="I305" s="62"/>
    </row>
    <row r="306" s="4" customFormat="1" spans="1:9">
      <c r="A306" s="16">
        <v>280</v>
      </c>
      <c r="B306" s="16" t="s">
        <v>89</v>
      </c>
      <c r="C306" s="27" t="s">
        <v>188</v>
      </c>
      <c r="D306" s="20" t="s">
        <v>708</v>
      </c>
      <c r="E306" s="27" t="s">
        <v>709</v>
      </c>
      <c r="F306" s="21" t="s">
        <v>550</v>
      </c>
      <c r="G306" s="25">
        <v>0.526845637583893</v>
      </c>
      <c r="H306" s="65"/>
      <c r="I306" s="62"/>
    </row>
    <row r="307" s="4" customFormat="1" spans="1:9">
      <c r="A307" s="16">
        <v>281</v>
      </c>
      <c r="B307" s="16" t="s">
        <v>89</v>
      </c>
      <c r="C307" s="27" t="s">
        <v>188</v>
      </c>
      <c r="D307" s="20" t="s">
        <v>710</v>
      </c>
      <c r="E307" s="27" t="s">
        <v>711</v>
      </c>
      <c r="F307" s="21" t="s">
        <v>550</v>
      </c>
      <c r="G307" s="25">
        <v>0.493288590604027</v>
      </c>
      <c r="H307" s="65"/>
      <c r="I307" s="62"/>
    </row>
    <row r="308" s="4" customFormat="1" spans="1:9">
      <c r="A308" s="16">
        <v>282</v>
      </c>
      <c r="B308" s="16" t="s">
        <v>89</v>
      </c>
      <c r="C308" s="27" t="s">
        <v>188</v>
      </c>
      <c r="D308" s="20" t="s">
        <v>604</v>
      </c>
      <c r="E308" s="27" t="s">
        <v>605</v>
      </c>
      <c r="F308" s="21" t="s">
        <v>550</v>
      </c>
      <c r="G308" s="25">
        <v>0.493288590604027</v>
      </c>
      <c r="H308" s="65"/>
      <c r="I308" s="62"/>
    </row>
    <row r="309" s="4" customFormat="1" spans="1:9">
      <c r="A309" s="16">
        <v>283</v>
      </c>
      <c r="B309" s="16" t="s">
        <v>89</v>
      </c>
      <c r="C309" s="27" t="s">
        <v>188</v>
      </c>
      <c r="D309" s="20" t="s">
        <v>606</v>
      </c>
      <c r="E309" s="27" t="s">
        <v>607</v>
      </c>
      <c r="F309" s="21" t="s">
        <v>550</v>
      </c>
      <c r="G309" s="25">
        <v>0.493288590604027</v>
      </c>
      <c r="H309" s="65"/>
      <c r="I309" s="62"/>
    </row>
    <row r="310" s="4" customFormat="1" spans="1:9">
      <c r="A310" s="16">
        <v>284</v>
      </c>
      <c r="B310" s="16" t="s">
        <v>89</v>
      </c>
      <c r="C310" s="27" t="s">
        <v>188</v>
      </c>
      <c r="D310" s="20" t="s">
        <v>712</v>
      </c>
      <c r="E310" s="27" t="s">
        <v>713</v>
      </c>
      <c r="F310" s="21" t="s">
        <v>550</v>
      </c>
      <c r="G310" s="25">
        <v>0.493288590604027</v>
      </c>
      <c r="H310" s="65"/>
      <c r="I310" s="62"/>
    </row>
    <row r="311" s="4" customFormat="1" spans="1:9">
      <c r="A311" s="16">
        <v>285</v>
      </c>
      <c r="B311" s="16" t="s">
        <v>89</v>
      </c>
      <c r="C311" s="27" t="s">
        <v>188</v>
      </c>
      <c r="D311" s="20" t="s">
        <v>714</v>
      </c>
      <c r="E311" s="27" t="s">
        <v>715</v>
      </c>
      <c r="F311" s="21" t="s">
        <v>550</v>
      </c>
      <c r="G311" s="25">
        <v>0.493288590604027</v>
      </c>
      <c r="H311" s="65"/>
      <c r="I311" s="62"/>
    </row>
    <row r="312" s="4" customFormat="1" spans="1:9">
      <c r="A312" s="16">
        <v>286</v>
      </c>
      <c r="B312" s="16" t="s">
        <v>89</v>
      </c>
      <c r="C312" s="27" t="s">
        <v>188</v>
      </c>
      <c r="D312" s="20" t="s">
        <v>716</v>
      </c>
      <c r="E312" s="27" t="s">
        <v>717</v>
      </c>
      <c r="F312" s="21" t="s">
        <v>550</v>
      </c>
      <c r="G312" s="25">
        <v>0.469798657718121</v>
      </c>
      <c r="H312" s="65"/>
      <c r="I312" s="62"/>
    </row>
    <row r="313" s="4" customFormat="1" spans="1:9">
      <c r="A313" s="16">
        <v>287</v>
      </c>
      <c r="B313" s="16" t="s">
        <v>89</v>
      </c>
      <c r="C313" s="27" t="s">
        <v>188</v>
      </c>
      <c r="D313" s="20" t="s">
        <v>718</v>
      </c>
      <c r="E313" s="27" t="s">
        <v>719</v>
      </c>
      <c r="F313" s="21" t="s">
        <v>550</v>
      </c>
      <c r="G313" s="25">
        <v>0.469798657718121</v>
      </c>
      <c r="H313" s="65"/>
      <c r="I313" s="62"/>
    </row>
    <row r="314" s="4" customFormat="1" ht="31.5" spans="1:9">
      <c r="A314" s="16">
        <v>288</v>
      </c>
      <c r="B314" s="16" t="s">
        <v>89</v>
      </c>
      <c r="C314" s="27" t="s">
        <v>188</v>
      </c>
      <c r="D314" s="20" t="s">
        <v>720</v>
      </c>
      <c r="E314" s="27" t="s">
        <v>721</v>
      </c>
      <c r="F314" s="21" t="s">
        <v>550</v>
      </c>
      <c r="G314" s="25">
        <v>0.469798657718121</v>
      </c>
      <c r="H314" s="65"/>
      <c r="I314" s="62"/>
    </row>
    <row r="315" s="4" customFormat="1" spans="1:9">
      <c r="A315" s="16">
        <v>289</v>
      </c>
      <c r="B315" s="16" t="s">
        <v>89</v>
      </c>
      <c r="C315" s="27" t="s">
        <v>188</v>
      </c>
      <c r="D315" s="20" t="s">
        <v>722</v>
      </c>
      <c r="E315" s="27" t="s">
        <v>723</v>
      </c>
      <c r="F315" s="21" t="s">
        <v>550</v>
      </c>
      <c r="G315" s="25">
        <v>0.469798657718121</v>
      </c>
      <c r="H315" s="65"/>
      <c r="I315" s="62"/>
    </row>
    <row r="316" s="4" customFormat="1" spans="1:9">
      <c r="A316" s="16">
        <v>290</v>
      </c>
      <c r="B316" s="16" t="s">
        <v>89</v>
      </c>
      <c r="C316" s="27" t="s">
        <v>188</v>
      </c>
      <c r="D316" s="20" t="s">
        <v>724</v>
      </c>
      <c r="E316" s="27" t="s">
        <v>725</v>
      </c>
      <c r="F316" s="21" t="s">
        <v>550</v>
      </c>
      <c r="G316" s="25">
        <v>0.469798657718121</v>
      </c>
      <c r="H316" s="65"/>
      <c r="I316" s="62"/>
    </row>
    <row r="317" s="4" customFormat="1" spans="1:9">
      <c r="A317" s="16">
        <v>291</v>
      </c>
      <c r="B317" s="16" t="s">
        <v>89</v>
      </c>
      <c r="C317" s="27" t="s">
        <v>188</v>
      </c>
      <c r="D317" s="20" t="s">
        <v>726</v>
      </c>
      <c r="E317" s="27" t="s">
        <v>727</v>
      </c>
      <c r="F317" s="21" t="s">
        <v>550</v>
      </c>
      <c r="G317" s="25">
        <v>0.469798657718121</v>
      </c>
      <c r="H317" s="65"/>
      <c r="I317" s="62"/>
    </row>
    <row r="318" s="4" customFormat="1" spans="1:9">
      <c r="A318" s="16">
        <v>292</v>
      </c>
      <c r="B318" s="16" t="s">
        <v>89</v>
      </c>
      <c r="C318" s="27" t="s">
        <v>188</v>
      </c>
      <c r="D318" s="20" t="s">
        <v>308</v>
      </c>
      <c r="E318" s="27" t="s">
        <v>309</v>
      </c>
      <c r="F318" s="21" t="s">
        <v>550</v>
      </c>
      <c r="G318" s="25">
        <v>0.429530201342282</v>
      </c>
      <c r="H318" s="65"/>
      <c r="I318" s="62"/>
    </row>
    <row r="319" s="4" customFormat="1" ht="31.5" spans="1:9">
      <c r="A319" s="16">
        <v>293</v>
      </c>
      <c r="B319" s="16" t="s">
        <v>89</v>
      </c>
      <c r="C319" s="27" t="s">
        <v>188</v>
      </c>
      <c r="D319" s="20" t="s">
        <v>728</v>
      </c>
      <c r="E319" s="27" t="s">
        <v>729</v>
      </c>
      <c r="F319" s="21" t="s">
        <v>550</v>
      </c>
      <c r="G319" s="25">
        <v>0.429530201342282</v>
      </c>
      <c r="H319" s="65"/>
      <c r="I319" s="62"/>
    </row>
    <row r="320" s="4" customFormat="1" spans="1:9">
      <c r="A320" s="16">
        <v>294</v>
      </c>
      <c r="B320" s="16" t="s">
        <v>89</v>
      </c>
      <c r="C320" s="27" t="s">
        <v>188</v>
      </c>
      <c r="D320" s="20" t="s">
        <v>730</v>
      </c>
      <c r="E320" s="27" t="s">
        <v>731</v>
      </c>
      <c r="F320" s="21" t="s">
        <v>550</v>
      </c>
      <c r="G320" s="25">
        <v>0.429530201342282</v>
      </c>
      <c r="H320" s="65"/>
      <c r="I320" s="62"/>
    </row>
    <row r="321" s="4" customFormat="1" spans="1:9">
      <c r="A321" s="16">
        <v>295</v>
      </c>
      <c r="B321" s="16" t="s">
        <v>89</v>
      </c>
      <c r="C321" s="27" t="s">
        <v>188</v>
      </c>
      <c r="D321" s="20" t="s">
        <v>732</v>
      </c>
      <c r="E321" s="27" t="s">
        <v>733</v>
      </c>
      <c r="F321" s="21" t="s">
        <v>550</v>
      </c>
      <c r="G321" s="25">
        <v>0.429530201342282</v>
      </c>
      <c r="H321" s="65"/>
      <c r="I321" s="62"/>
    </row>
    <row r="322" s="4" customFormat="1" spans="1:9">
      <c r="A322" s="16">
        <v>296</v>
      </c>
      <c r="B322" s="16" t="s">
        <v>89</v>
      </c>
      <c r="C322" s="27" t="s">
        <v>188</v>
      </c>
      <c r="D322" s="20" t="s">
        <v>734</v>
      </c>
      <c r="E322" s="27" t="s">
        <v>735</v>
      </c>
      <c r="F322" s="21" t="s">
        <v>550</v>
      </c>
      <c r="G322" s="25">
        <v>0.399328859060403</v>
      </c>
      <c r="H322" s="65"/>
      <c r="I322" s="62"/>
    </row>
    <row r="323" s="4" customFormat="1" spans="1:9">
      <c r="A323" s="16">
        <v>297</v>
      </c>
      <c r="B323" s="16" t="s">
        <v>89</v>
      </c>
      <c r="C323" s="27" t="s">
        <v>188</v>
      </c>
      <c r="D323" s="20" t="s">
        <v>736</v>
      </c>
      <c r="E323" s="27" t="s">
        <v>737</v>
      </c>
      <c r="F323" s="21" t="s">
        <v>550</v>
      </c>
      <c r="G323" s="25">
        <v>0.399328859060403</v>
      </c>
      <c r="H323" s="65"/>
      <c r="I323" s="62"/>
    </row>
    <row r="324" s="4" customFormat="1" ht="47.25" spans="1:9">
      <c r="A324" s="16">
        <v>298</v>
      </c>
      <c r="B324" s="16" t="s">
        <v>89</v>
      </c>
      <c r="C324" s="27" t="s">
        <v>188</v>
      </c>
      <c r="D324" s="20" t="s">
        <v>612</v>
      </c>
      <c r="E324" s="27" t="s">
        <v>613</v>
      </c>
      <c r="F324" s="21" t="s">
        <v>550</v>
      </c>
      <c r="G324" s="25">
        <v>0.399328859060403</v>
      </c>
      <c r="H324" s="65"/>
      <c r="I324" s="62"/>
    </row>
    <row r="325" s="4" customFormat="1" spans="1:9">
      <c r="A325" s="16">
        <v>299</v>
      </c>
      <c r="B325" s="16" t="s">
        <v>89</v>
      </c>
      <c r="C325" s="27" t="s">
        <v>188</v>
      </c>
      <c r="D325" s="20" t="s">
        <v>738</v>
      </c>
      <c r="E325" s="27" t="s">
        <v>739</v>
      </c>
      <c r="F325" s="21" t="s">
        <v>550</v>
      </c>
      <c r="G325" s="25">
        <v>0.399328859060403</v>
      </c>
      <c r="H325" s="65"/>
      <c r="I325" s="62"/>
    </row>
    <row r="326" s="4" customFormat="1" spans="1:9">
      <c r="A326" s="16">
        <v>300</v>
      </c>
      <c r="B326" s="16" t="s">
        <v>89</v>
      </c>
      <c r="C326" s="27" t="s">
        <v>188</v>
      </c>
      <c r="D326" s="20" t="s">
        <v>740</v>
      </c>
      <c r="E326" s="27" t="s">
        <v>741</v>
      </c>
      <c r="F326" s="21" t="s">
        <v>550</v>
      </c>
      <c r="G326" s="25">
        <v>0.399328859060403</v>
      </c>
      <c r="H326" s="65"/>
      <c r="I326" s="62"/>
    </row>
    <row r="327" s="4" customFormat="1" ht="31.5" spans="1:9">
      <c r="A327" s="16">
        <v>301</v>
      </c>
      <c r="B327" s="16" t="s">
        <v>89</v>
      </c>
      <c r="C327" s="27" t="s">
        <v>188</v>
      </c>
      <c r="D327" s="20" t="s">
        <v>742</v>
      </c>
      <c r="E327" s="27" t="s">
        <v>743</v>
      </c>
      <c r="F327" s="21" t="s">
        <v>550</v>
      </c>
      <c r="G327" s="25">
        <v>0.37248322147651</v>
      </c>
      <c r="H327" s="65"/>
      <c r="I327" s="62"/>
    </row>
    <row r="328" s="4" customFormat="1" spans="1:9">
      <c r="A328" s="16">
        <v>302</v>
      </c>
      <c r="B328" s="16" t="s">
        <v>89</v>
      </c>
      <c r="C328" s="27" t="s">
        <v>188</v>
      </c>
      <c r="D328" s="20" t="s">
        <v>744</v>
      </c>
      <c r="E328" s="27" t="s">
        <v>745</v>
      </c>
      <c r="F328" s="21" t="s">
        <v>550</v>
      </c>
      <c r="G328" s="25">
        <v>0.37248322147651</v>
      </c>
      <c r="H328" s="65"/>
      <c r="I328" s="62"/>
    </row>
    <row r="329" s="4" customFormat="1" ht="31.5" spans="1:9">
      <c r="A329" s="16">
        <v>303</v>
      </c>
      <c r="B329" s="16" t="s">
        <v>89</v>
      </c>
      <c r="C329" s="27" t="s">
        <v>188</v>
      </c>
      <c r="D329" s="20" t="s">
        <v>746</v>
      </c>
      <c r="E329" s="27" t="s">
        <v>747</v>
      </c>
      <c r="F329" s="21" t="s">
        <v>550</v>
      </c>
      <c r="G329" s="25">
        <v>0.37248322147651</v>
      </c>
      <c r="H329" s="65"/>
      <c r="I329" s="62"/>
    </row>
    <row r="330" s="4" customFormat="1" spans="1:9">
      <c r="A330" s="16">
        <v>304</v>
      </c>
      <c r="B330" s="16" t="s">
        <v>89</v>
      </c>
      <c r="C330" s="27" t="s">
        <v>188</v>
      </c>
      <c r="D330" s="20" t="s">
        <v>310</v>
      </c>
      <c r="E330" s="27" t="s">
        <v>311</v>
      </c>
      <c r="F330" s="21" t="s">
        <v>550</v>
      </c>
      <c r="G330" s="25">
        <v>0.332214765100671</v>
      </c>
      <c r="H330" s="65"/>
      <c r="I330" s="62"/>
    </row>
    <row r="331" s="4" customFormat="1" spans="1:9">
      <c r="A331" s="16">
        <v>305</v>
      </c>
      <c r="B331" s="16" t="s">
        <v>89</v>
      </c>
      <c r="C331" s="27" t="s">
        <v>188</v>
      </c>
      <c r="D331" s="20" t="s">
        <v>748</v>
      </c>
      <c r="E331" s="27" t="s">
        <v>749</v>
      </c>
      <c r="F331" s="21" t="s">
        <v>550</v>
      </c>
      <c r="G331" s="25">
        <v>0.332214765100671</v>
      </c>
      <c r="H331" s="65"/>
      <c r="I331" s="62"/>
    </row>
    <row r="332" s="4" customFormat="1" spans="1:9">
      <c r="A332" s="16">
        <v>306</v>
      </c>
      <c r="B332" s="16" t="s">
        <v>89</v>
      </c>
      <c r="C332" s="27" t="s">
        <v>188</v>
      </c>
      <c r="D332" s="20" t="s">
        <v>750</v>
      </c>
      <c r="E332" s="27" t="s">
        <v>751</v>
      </c>
      <c r="F332" s="21" t="s">
        <v>550</v>
      </c>
      <c r="G332" s="25">
        <v>0.332214765100671</v>
      </c>
      <c r="H332" s="65"/>
      <c r="I332" s="62"/>
    </row>
    <row r="333" s="4" customFormat="1" spans="1:9">
      <c r="A333" s="16">
        <v>307</v>
      </c>
      <c r="B333" s="16" t="s">
        <v>89</v>
      </c>
      <c r="C333" s="27" t="s">
        <v>188</v>
      </c>
      <c r="D333" s="20" t="s">
        <v>752</v>
      </c>
      <c r="E333" s="27" t="s">
        <v>753</v>
      </c>
      <c r="F333" s="21" t="s">
        <v>550</v>
      </c>
      <c r="G333" s="25">
        <v>0.332214765100671</v>
      </c>
      <c r="H333" s="65"/>
      <c r="I333" s="62"/>
    </row>
    <row r="334" s="4" customFormat="1" spans="1:9">
      <c r="A334" s="16">
        <v>308</v>
      </c>
      <c r="B334" s="16" t="s">
        <v>89</v>
      </c>
      <c r="C334" s="27" t="s">
        <v>188</v>
      </c>
      <c r="D334" s="20" t="s">
        <v>754</v>
      </c>
      <c r="E334" s="27" t="s">
        <v>755</v>
      </c>
      <c r="F334" s="21" t="s">
        <v>550</v>
      </c>
      <c r="G334" s="25">
        <v>0.332214765100671</v>
      </c>
      <c r="H334" s="65"/>
      <c r="I334" s="62"/>
    </row>
    <row r="335" s="4" customFormat="1" spans="1:9">
      <c r="A335" s="16">
        <v>309</v>
      </c>
      <c r="B335" s="16" t="s">
        <v>89</v>
      </c>
      <c r="C335" s="27" t="s">
        <v>188</v>
      </c>
      <c r="D335" s="20" t="s">
        <v>756</v>
      </c>
      <c r="E335" s="27" t="s">
        <v>757</v>
      </c>
      <c r="F335" s="21" t="s">
        <v>550</v>
      </c>
      <c r="G335" s="25">
        <v>0.332214765100671</v>
      </c>
      <c r="H335" s="65"/>
      <c r="I335" s="62"/>
    </row>
    <row r="336" s="4" customFormat="1" spans="1:9">
      <c r="A336" s="16">
        <v>310</v>
      </c>
      <c r="B336" s="16" t="s">
        <v>89</v>
      </c>
      <c r="C336" s="27" t="s">
        <v>188</v>
      </c>
      <c r="D336" s="20" t="s">
        <v>758</v>
      </c>
      <c r="E336" s="27" t="s">
        <v>759</v>
      </c>
      <c r="F336" s="21" t="s">
        <v>550</v>
      </c>
      <c r="G336" s="25">
        <v>0.275167785234899</v>
      </c>
      <c r="H336" s="65"/>
      <c r="I336" s="62"/>
    </row>
    <row r="337" s="4" customFormat="1" spans="1:9">
      <c r="A337" s="16">
        <v>311</v>
      </c>
      <c r="B337" s="16" t="s">
        <v>89</v>
      </c>
      <c r="C337" s="27" t="s">
        <v>188</v>
      </c>
      <c r="D337" s="20" t="s">
        <v>348</v>
      </c>
      <c r="E337" s="27" t="s">
        <v>349</v>
      </c>
      <c r="F337" s="21" t="s">
        <v>550</v>
      </c>
      <c r="G337" s="25">
        <v>0.24496644295302</v>
      </c>
      <c r="H337" s="65"/>
      <c r="I337" s="62"/>
    </row>
    <row r="338" s="4" customFormat="1" spans="1:9">
      <c r="A338" s="16">
        <v>312</v>
      </c>
      <c r="B338" s="16" t="s">
        <v>89</v>
      </c>
      <c r="C338" s="27" t="s">
        <v>188</v>
      </c>
      <c r="D338" s="20" t="s">
        <v>326</v>
      </c>
      <c r="E338" s="27" t="s">
        <v>327</v>
      </c>
      <c r="F338" s="21" t="s">
        <v>550</v>
      </c>
      <c r="G338" s="25">
        <v>0.24496644295302</v>
      </c>
      <c r="H338" s="65"/>
      <c r="I338" s="62"/>
    </row>
    <row r="339" s="4" customFormat="1" spans="1:9">
      <c r="A339" s="16">
        <v>313</v>
      </c>
      <c r="B339" s="16" t="s">
        <v>89</v>
      </c>
      <c r="C339" s="27" t="s">
        <v>188</v>
      </c>
      <c r="D339" s="20" t="s">
        <v>760</v>
      </c>
      <c r="E339" s="27" t="s">
        <v>761</v>
      </c>
      <c r="F339" s="21" t="s">
        <v>550</v>
      </c>
      <c r="G339" s="25">
        <v>0.24496644295302</v>
      </c>
      <c r="H339" s="65"/>
      <c r="I339" s="62"/>
    </row>
    <row r="340" s="4" customFormat="1" ht="31.5" spans="1:9">
      <c r="A340" s="16">
        <v>314</v>
      </c>
      <c r="B340" s="16" t="s">
        <v>89</v>
      </c>
      <c r="C340" s="27" t="s">
        <v>188</v>
      </c>
      <c r="D340" s="20" t="s">
        <v>628</v>
      </c>
      <c r="E340" s="27" t="s">
        <v>629</v>
      </c>
      <c r="F340" s="21" t="s">
        <v>550</v>
      </c>
      <c r="G340" s="25">
        <v>0.221476510067114</v>
      </c>
      <c r="H340" s="65"/>
      <c r="I340" s="62"/>
    </row>
    <row r="341" s="4" customFormat="1" spans="1:9">
      <c r="A341" s="16">
        <v>315</v>
      </c>
      <c r="B341" s="16" t="s">
        <v>89</v>
      </c>
      <c r="C341" s="27" t="s">
        <v>188</v>
      </c>
      <c r="D341" s="20" t="s">
        <v>762</v>
      </c>
      <c r="E341" s="27" t="s">
        <v>763</v>
      </c>
      <c r="F341" s="21" t="s">
        <v>550</v>
      </c>
      <c r="G341" s="25">
        <v>0.221476510067114</v>
      </c>
      <c r="H341" s="65"/>
      <c r="I341" s="62"/>
    </row>
    <row r="342" s="4" customFormat="1" spans="1:9">
      <c r="A342" s="16">
        <v>316</v>
      </c>
      <c r="B342" s="16" t="s">
        <v>89</v>
      </c>
      <c r="C342" s="27" t="s">
        <v>188</v>
      </c>
      <c r="D342" s="20" t="s">
        <v>764</v>
      </c>
      <c r="E342" s="27" t="s">
        <v>765</v>
      </c>
      <c r="F342" s="21" t="s">
        <v>550</v>
      </c>
      <c r="G342" s="25">
        <v>0.204697986577181</v>
      </c>
      <c r="H342" s="65"/>
      <c r="I342" s="62"/>
    </row>
    <row r="343" s="4" customFormat="1" spans="1:9">
      <c r="A343" s="16">
        <v>317</v>
      </c>
      <c r="B343" s="16" t="s">
        <v>89</v>
      </c>
      <c r="C343" s="27" t="s">
        <v>188</v>
      </c>
      <c r="D343" s="20" t="s">
        <v>766</v>
      </c>
      <c r="E343" s="27" t="s">
        <v>767</v>
      </c>
      <c r="F343" s="21" t="s">
        <v>550</v>
      </c>
      <c r="G343" s="25">
        <v>0.204697986577181</v>
      </c>
      <c r="H343" s="65"/>
      <c r="I343" s="62"/>
    </row>
    <row r="344" s="4" customFormat="1" spans="1:9">
      <c r="A344" s="16">
        <v>318</v>
      </c>
      <c r="B344" s="16" t="s">
        <v>89</v>
      </c>
      <c r="C344" s="27" t="s">
        <v>188</v>
      </c>
      <c r="D344" s="20" t="s">
        <v>768</v>
      </c>
      <c r="E344" s="27" t="s">
        <v>769</v>
      </c>
      <c r="F344" s="21" t="s">
        <v>550</v>
      </c>
      <c r="G344" s="25">
        <v>0.164429530201342</v>
      </c>
      <c r="H344" s="65"/>
      <c r="I344" s="62"/>
    </row>
    <row r="345" s="4" customFormat="1" spans="1:9">
      <c r="A345" s="16">
        <v>319</v>
      </c>
      <c r="B345" s="16" t="s">
        <v>89</v>
      </c>
      <c r="C345" s="27" t="s">
        <v>188</v>
      </c>
      <c r="D345" s="20" t="s">
        <v>770</v>
      </c>
      <c r="E345" s="27" t="s">
        <v>771</v>
      </c>
      <c r="F345" s="21" t="s">
        <v>550</v>
      </c>
      <c r="G345" s="25">
        <v>0.144295302013423</v>
      </c>
      <c r="H345" s="65"/>
      <c r="I345" s="62"/>
    </row>
    <row r="346" s="4" customFormat="1" spans="1:9">
      <c r="A346" s="16">
        <v>320</v>
      </c>
      <c r="B346" s="16" t="s">
        <v>89</v>
      </c>
      <c r="C346" s="27" t="s">
        <v>188</v>
      </c>
      <c r="D346" s="20" t="s">
        <v>772</v>
      </c>
      <c r="E346" s="27" t="s">
        <v>773</v>
      </c>
      <c r="F346" s="21" t="s">
        <v>550</v>
      </c>
      <c r="G346" s="25">
        <v>0.144295302013423</v>
      </c>
      <c r="H346" s="65"/>
      <c r="I346" s="62"/>
    </row>
    <row r="347" s="4" customFormat="1" spans="1:9">
      <c r="A347" s="16">
        <v>321</v>
      </c>
      <c r="B347" s="16" t="s">
        <v>89</v>
      </c>
      <c r="C347" s="27" t="s">
        <v>188</v>
      </c>
      <c r="D347" s="20" t="s">
        <v>774</v>
      </c>
      <c r="E347" s="27" t="s">
        <v>775</v>
      </c>
      <c r="F347" s="21" t="s">
        <v>550</v>
      </c>
      <c r="G347" s="25">
        <v>0.144295302013423</v>
      </c>
      <c r="H347" s="65"/>
      <c r="I347" s="62"/>
    </row>
    <row r="348" s="4" customFormat="1" spans="1:9">
      <c r="A348" s="16">
        <v>322</v>
      </c>
      <c r="B348" s="16" t="s">
        <v>89</v>
      </c>
      <c r="C348" s="27" t="s">
        <v>188</v>
      </c>
      <c r="D348" s="20" t="s">
        <v>776</v>
      </c>
      <c r="E348" s="27" t="s">
        <v>777</v>
      </c>
      <c r="F348" s="21" t="s">
        <v>550</v>
      </c>
      <c r="G348" s="25">
        <v>0.144295302013423</v>
      </c>
      <c r="H348" s="65"/>
      <c r="I348" s="62"/>
    </row>
    <row r="349" s="4" customFormat="1" ht="31.5" spans="1:9">
      <c r="A349" s="16">
        <v>323</v>
      </c>
      <c r="B349" s="16" t="s">
        <v>89</v>
      </c>
      <c r="C349" s="27" t="s">
        <v>188</v>
      </c>
      <c r="D349" s="20" t="s">
        <v>632</v>
      </c>
      <c r="E349" s="27" t="s">
        <v>633</v>
      </c>
      <c r="F349" s="21" t="s">
        <v>550</v>
      </c>
      <c r="G349" s="25">
        <v>0.144295302013423</v>
      </c>
      <c r="H349" s="65"/>
      <c r="I349" s="62"/>
    </row>
    <row r="350" s="4" customFormat="1" spans="1:9">
      <c r="A350" s="16">
        <v>324</v>
      </c>
      <c r="B350" s="16" t="s">
        <v>89</v>
      </c>
      <c r="C350" s="27" t="s">
        <v>188</v>
      </c>
      <c r="D350" s="20" t="s">
        <v>778</v>
      </c>
      <c r="E350" s="27" t="s">
        <v>779</v>
      </c>
      <c r="F350" s="21" t="s">
        <v>550</v>
      </c>
      <c r="G350" s="25">
        <v>0.144295302013423</v>
      </c>
      <c r="H350" s="65"/>
      <c r="I350" s="62"/>
    </row>
    <row r="351" s="4" customFormat="1" spans="1:9">
      <c r="A351" s="16">
        <v>325</v>
      </c>
      <c r="B351" s="16" t="s">
        <v>89</v>
      </c>
      <c r="C351" s="27" t="s">
        <v>188</v>
      </c>
      <c r="D351" s="20" t="s">
        <v>780</v>
      </c>
      <c r="E351" s="27" t="s">
        <v>781</v>
      </c>
      <c r="F351" s="21" t="s">
        <v>550</v>
      </c>
      <c r="G351" s="25">
        <v>0.144295302013423</v>
      </c>
      <c r="H351" s="65"/>
      <c r="I351" s="62"/>
    </row>
    <row r="352" s="4" customFormat="1" ht="31.5" spans="1:9">
      <c r="A352" s="16">
        <v>326</v>
      </c>
      <c r="B352" s="16" t="s">
        <v>89</v>
      </c>
      <c r="C352" s="27" t="s">
        <v>188</v>
      </c>
      <c r="D352" s="20" t="s">
        <v>636</v>
      </c>
      <c r="E352" s="27" t="s">
        <v>637</v>
      </c>
      <c r="F352" s="21" t="s">
        <v>550</v>
      </c>
      <c r="G352" s="25">
        <v>0.0771812080536913</v>
      </c>
      <c r="H352" s="65"/>
      <c r="I352" s="62"/>
    </row>
    <row r="353" s="4" customFormat="1" ht="31.5" spans="1:9">
      <c r="A353" s="16">
        <v>327</v>
      </c>
      <c r="B353" s="16" t="s">
        <v>89</v>
      </c>
      <c r="C353" s="27" t="s">
        <v>782</v>
      </c>
      <c r="D353" s="20" t="s">
        <v>566</v>
      </c>
      <c r="E353" s="27" t="s">
        <v>567</v>
      </c>
      <c r="F353" s="21" t="s">
        <v>550</v>
      </c>
      <c r="G353" s="25">
        <v>0.863636363636364</v>
      </c>
      <c r="H353" s="65"/>
      <c r="I353" s="62"/>
    </row>
    <row r="354" s="4" customFormat="1" spans="1:9">
      <c r="A354" s="16">
        <v>328</v>
      </c>
      <c r="B354" s="16" t="s">
        <v>89</v>
      </c>
      <c r="C354" s="27" t="s">
        <v>782</v>
      </c>
      <c r="D354" s="20" t="s">
        <v>783</v>
      </c>
      <c r="E354" s="27" t="s">
        <v>784</v>
      </c>
      <c r="F354" s="21" t="s">
        <v>550</v>
      </c>
      <c r="G354" s="25">
        <v>0.863636363636364</v>
      </c>
      <c r="H354" s="65"/>
      <c r="I354" s="62"/>
    </row>
    <row r="355" s="4" customFormat="1" spans="1:9">
      <c r="A355" s="16">
        <v>329</v>
      </c>
      <c r="B355" s="16" t="s">
        <v>89</v>
      </c>
      <c r="C355" s="27" t="s">
        <v>782</v>
      </c>
      <c r="D355" s="20" t="s">
        <v>785</v>
      </c>
      <c r="E355" s="27" t="s">
        <v>786</v>
      </c>
      <c r="F355" s="21" t="s">
        <v>787</v>
      </c>
      <c r="G355" s="25">
        <v>0.863636363636364</v>
      </c>
      <c r="H355" s="65"/>
      <c r="I355" s="62"/>
    </row>
    <row r="356" s="4" customFormat="1" spans="1:9">
      <c r="A356" s="16">
        <v>330</v>
      </c>
      <c r="B356" s="16" t="s">
        <v>89</v>
      </c>
      <c r="C356" s="27" t="s">
        <v>782</v>
      </c>
      <c r="D356" s="20" t="s">
        <v>670</v>
      </c>
      <c r="E356" s="27" t="s">
        <v>671</v>
      </c>
      <c r="F356" s="21" t="s">
        <v>550</v>
      </c>
      <c r="G356" s="25">
        <v>0.795454545454545</v>
      </c>
      <c r="H356" s="65"/>
      <c r="I356" s="62"/>
    </row>
    <row r="357" s="4" customFormat="1" spans="1:9">
      <c r="A357" s="16">
        <v>331</v>
      </c>
      <c r="B357" s="16" t="s">
        <v>89</v>
      </c>
      <c r="C357" s="27" t="s">
        <v>782</v>
      </c>
      <c r="D357" s="20" t="s">
        <v>788</v>
      </c>
      <c r="E357" s="27" t="s">
        <v>789</v>
      </c>
      <c r="F357" s="21" t="s">
        <v>550</v>
      </c>
      <c r="G357" s="25">
        <v>0.772727272727273</v>
      </c>
      <c r="H357" s="65"/>
      <c r="I357" s="62"/>
    </row>
    <row r="358" s="4" customFormat="1" spans="1:9">
      <c r="A358" s="16">
        <v>332</v>
      </c>
      <c r="B358" s="16" t="s">
        <v>89</v>
      </c>
      <c r="C358" s="27" t="s">
        <v>782</v>
      </c>
      <c r="D358" s="20" t="s">
        <v>688</v>
      </c>
      <c r="E358" s="27" t="s">
        <v>689</v>
      </c>
      <c r="F358" s="21" t="s">
        <v>550</v>
      </c>
      <c r="G358" s="25">
        <v>0.727272727272727</v>
      </c>
      <c r="H358" s="65"/>
      <c r="I358" s="62"/>
    </row>
    <row r="359" s="4" customFormat="1" spans="1:9">
      <c r="A359" s="16">
        <v>333</v>
      </c>
      <c r="B359" s="16" t="s">
        <v>89</v>
      </c>
      <c r="C359" s="27" t="s">
        <v>782</v>
      </c>
      <c r="D359" s="20" t="s">
        <v>790</v>
      </c>
      <c r="E359" s="27" t="s">
        <v>791</v>
      </c>
      <c r="F359" s="21" t="s">
        <v>550</v>
      </c>
      <c r="G359" s="25">
        <v>0.727272727272727</v>
      </c>
      <c r="H359" s="65"/>
      <c r="I359" s="62"/>
    </row>
    <row r="360" s="4" customFormat="1" spans="1:9">
      <c r="A360" s="16">
        <v>334</v>
      </c>
      <c r="B360" s="16" t="s">
        <v>89</v>
      </c>
      <c r="C360" s="27" t="s">
        <v>782</v>
      </c>
      <c r="D360" s="20" t="s">
        <v>792</v>
      </c>
      <c r="E360" s="27" t="s">
        <v>793</v>
      </c>
      <c r="F360" s="21" t="s">
        <v>550</v>
      </c>
      <c r="G360" s="25">
        <v>0.681818181818182</v>
      </c>
      <c r="H360" s="65"/>
      <c r="I360" s="62"/>
    </row>
    <row r="361" s="4" customFormat="1" spans="1:9">
      <c r="A361" s="16">
        <v>335</v>
      </c>
      <c r="B361" s="16" t="s">
        <v>89</v>
      </c>
      <c r="C361" s="27" t="s">
        <v>782</v>
      </c>
      <c r="D361" s="20" t="s">
        <v>794</v>
      </c>
      <c r="E361" s="27" t="s">
        <v>795</v>
      </c>
      <c r="F361" s="21" t="s">
        <v>550</v>
      </c>
      <c r="G361" s="25">
        <v>0.636363636363636</v>
      </c>
      <c r="H361" s="65"/>
      <c r="I361" s="62"/>
    </row>
    <row r="362" s="4" customFormat="1" ht="31.5" spans="1:9">
      <c r="A362" s="16">
        <v>336</v>
      </c>
      <c r="B362" s="16" t="s">
        <v>89</v>
      </c>
      <c r="C362" s="27" t="s">
        <v>782</v>
      </c>
      <c r="D362" s="20" t="s">
        <v>796</v>
      </c>
      <c r="E362" s="27" t="s">
        <v>797</v>
      </c>
      <c r="F362" s="21" t="s">
        <v>550</v>
      </c>
      <c r="G362" s="25">
        <v>0.613636363636364</v>
      </c>
      <c r="H362" s="65"/>
      <c r="I362" s="62"/>
    </row>
    <row r="363" s="4" customFormat="1" spans="1:9">
      <c r="A363" s="16">
        <v>337</v>
      </c>
      <c r="B363" s="16" t="s">
        <v>89</v>
      </c>
      <c r="C363" s="27" t="s">
        <v>782</v>
      </c>
      <c r="D363" s="20" t="s">
        <v>798</v>
      </c>
      <c r="E363" s="27" t="s">
        <v>799</v>
      </c>
      <c r="F363" s="21" t="s">
        <v>550</v>
      </c>
      <c r="G363" s="25">
        <v>0.590909090909091</v>
      </c>
      <c r="H363" s="65"/>
      <c r="I363" s="62"/>
    </row>
    <row r="364" s="4" customFormat="1" ht="31.5" spans="1:9">
      <c r="A364" s="16">
        <v>338</v>
      </c>
      <c r="B364" s="16" t="s">
        <v>89</v>
      </c>
      <c r="C364" s="27" t="s">
        <v>782</v>
      </c>
      <c r="D364" s="20" t="s">
        <v>800</v>
      </c>
      <c r="E364" s="27" t="s">
        <v>801</v>
      </c>
      <c r="F364" s="21" t="s">
        <v>550</v>
      </c>
      <c r="G364" s="25">
        <v>0.590909090909091</v>
      </c>
      <c r="H364" s="65"/>
      <c r="I364" s="62"/>
    </row>
    <row r="365" s="4" customFormat="1" spans="1:9">
      <c r="A365" s="16">
        <v>339</v>
      </c>
      <c r="B365" s="16" t="s">
        <v>89</v>
      </c>
      <c r="C365" s="27" t="s">
        <v>782</v>
      </c>
      <c r="D365" s="20" t="s">
        <v>734</v>
      </c>
      <c r="E365" s="27" t="s">
        <v>735</v>
      </c>
      <c r="F365" s="21" t="s">
        <v>550</v>
      </c>
      <c r="G365" s="25">
        <v>0.522727272727273</v>
      </c>
      <c r="H365" s="65"/>
      <c r="I365" s="62"/>
    </row>
    <row r="366" s="4" customFormat="1" spans="1:9">
      <c r="A366" s="16">
        <v>340</v>
      </c>
      <c r="B366" s="16" t="s">
        <v>89</v>
      </c>
      <c r="C366" s="27" t="s">
        <v>782</v>
      </c>
      <c r="D366" s="20" t="s">
        <v>802</v>
      </c>
      <c r="E366" s="27" t="s">
        <v>803</v>
      </c>
      <c r="F366" s="21" t="s">
        <v>550</v>
      </c>
      <c r="G366" s="25">
        <v>0.5</v>
      </c>
      <c r="H366" s="65"/>
      <c r="I366" s="62"/>
    </row>
    <row r="367" s="4" customFormat="1" spans="1:9">
      <c r="A367" s="16">
        <v>341</v>
      </c>
      <c r="B367" s="16" t="s">
        <v>89</v>
      </c>
      <c r="C367" s="27" t="s">
        <v>782</v>
      </c>
      <c r="D367" s="20" t="s">
        <v>804</v>
      </c>
      <c r="E367" s="27" t="s">
        <v>805</v>
      </c>
      <c r="F367" s="21" t="s">
        <v>550</v>
      </c>
      <c r="G367" s="25">
        <v>0.454545454545455</v>
      </c>
      <c r="H367" s="65"/>
      <c r="I367" s="62"/>
    </row>
    <row r="368" s="4" customFormat="1" spans="1:9">
      <c r="A368" s="16">
        <v>342</v>
      </c>
      <c r="B368" s="16" t="s">
        <v>89</v>
      </c>
      <c r="C368" s="27" t="s">
        <v>782</v>
      </c>
      <c r="D368" s="20" t="s">
        <v>748</v>
      </c>
      <c r="E368" s="27" t="s">
        <v>749</v>
      </c>
      <c r="F368" s="21" t="s">
        <v>550</v>
      </c>
      <c r="G368" s="25">
        <v>0.454545454545455</v>
      </c>
      <c r="H368" s="65"/>
      <c r="I368" s="62"/>
    </row>
    <row r="369" s="4" customFormat="1" spans="1:9">
      <c r="A369" s="16">
        <v>343</v>
      </c>
      <c r="B369" s="16" t="s">
        <v>89</v>
      </c>
      <c r="C369" s="27" t="s">
        <v>782</v>
      </c>
      <c r="D369" s="20" t="s">
        <v>806</v>
      </c>
      <c r="E369" s="27" t="s">
        <v>807</v>
      </c>
      <c r="F369" s="21" t="s">
        <v>550</v>
      </c>
      <c r="G369" s="25">
        <v>0.363636363636364</v>
      </c>
      <c r="H369" s="65"/>
      <c r="I369" s="62"/>
    </row>
    <row r="370" s="4" customFormat="1" spans="1:9">
      <c r="A370" s="16">
        <v>344</v>
      </c>
      <c r="B370" s="16" t="s">
        <v>89</v>
      </c>
      <c r="C370" s="27" t="s">
        <v>782</v>
      </c>
      <c r="D370" s="20" t="s">
        <v>808</v>
      </c>
      <c r="E370" s="27" t="s">
        <v>809</v>
      </c>
      <c r="F370" s="21" t="s">
        <v>550</v>
      </c>
      <c r="G370" s="25">
        <v>0.340909090909091</v>
      </c>
      <c r="H370" s="65"/>
      <c r="I370" s="62"/>
    </row>
    <row r="371" s="4" customFormat="1" spans="1:9">
      <c r="A371" s="16">
        <v>345</v>
      </c>
      <c r="B371" s="16" t="s">
        <v>89</v>
      </c>
      <c r="C371" s="27" t="s">
        <v>782</v>
      </c>
      <c r="D371" s="20" t="s">
        <v>810</v>
      </c>
      <c r="E371" s="27" t="s">
        <v>811</v>
      </c>
      <c r="F371" s="21" t="s">
        <v>550</v>
      </c>
      <c r="G371" s="25">
        <v>0.340909090909091</v>
      </c>
      <c r="H371" s="65"/>
      <c r="I371" s="62"/>
    </row>
    <row r="372" s="4" customFormat="1" spans="1:9">
      <c r="A372" s="16">
        <v>346</v>
      </c>
      <c r="B372" s="16" t="s">
        <v>89</v>
      </c>
      <c r="C372" s="27" t="s">
        <v>782</v>
      </c>
      <c r="D372" s="20" t="s">
        <v>812</v>
      </c>
      <c r="E372" s="27" t="s">
        <v>813</v>
      </c>
      <c r="F372" s="21" t="s">
        <v>550</v>
      </c>
      <c r="G372" s="25">
        <v>0.340909090909091</v>
      </c>
      <c r="H372" s="65"/>
      <c r="I372" s="62"/>
    </row>
    <row r="373" s="4" customFormat="1" spans="1:9">
      <c r="A373" s="16">
        <v>347</v>
      </c>
      <c r="B373" s="16" t="s">
        <v>89</v>
      </c>
      <c r="C373" s="27" t="s">
        <v>782</v>
      </c>
      <c r="D373" s="20" t="s">
        <v>814</v>
      </c>
      <c r="E373" s="27" t="s">
        <v>815</v>
      </c>
      <c r="F373" s="21" t="s">
        <v>550</v>
      </c>
      <c r="G373" s="25">
        <v>0.204545454545455</v>
      </c>
      <c r="H373" s="65"/>
      <c r="I373" s="62"/>
    </row>
    <row r="374" s="4" customFormat="1" spans="1:9">
      <c r="A374" s="16">
        <v>348</v>
      </c>
      <c r="B374" s="16" t="s">
        <v>89</v>
      </c>
      <c r="C374" s="27" t="s">
        <v>782</v>
      </c>
      <c r="D374" s="20" t="s">
        <v>816</v>
      </c>
      <c r="E374" s="27" t="s">
        <v>817</v>
      </c>
      <c r="F374" s="21" t="s">
        <v>550</v>
      </c>
      <c r="G374" s="25">
        <v>0.204545454545455</v>
      </c>
      <c r="H374" s="65"/>
      <c r="I374" s="62"/>
    </row>
    <row r="375" s="4" customFormat="1" ht="31.5" spans="1:9">
      <c r="A375" s="16">
        <v>349</v>
      </c>
      <c r="B375" s="16" t="s">
        <v>89</v>
      </c>
      <c r="C375" s="27" t="s">
        <v>782</v>
      </c>
      <c r="D375" s="20" t="s">
        <v>632</v>
      </c>
      <c r="E375" s="27" t="s">
        <v>633</v>
      </c>
      <c r="F375" s="21" t="s">
        <v>550</v>
      </c>
      <c r="G375" s="25">
        <v>0.113636363636364</v>
      </c>
      <c r="H375" s="65"/>
      <c r="I375" s="62"/>
    </row>
    <row r="376" s="4" customFormat="1" ht="31.5" spans="1:9">
      <c r="A376" s="16">
        <v>350</v>
      </c>
      <c r="B376" s="68" t="s">
        <v>89</v>
      </c>
      <c r="C376" s="27" t="s">
        <v>210</v>
      </c>
      <c r="D376" s="20" t="s">
        <v>818</v>
      </c>
      <c r="E376" s="27" t="s">
        <v>819</v>
      </c>
      <c r="F376" s="21" t="str">
        <f>VLOOKUP(D376,'[1]2018B+2025A'!$C$293:$E$372,3,FALSE)</f>
        <v>A 级</v>
      </c>
      <c r="G376" s="25">
        <v>0.9921875</v>
      </c>
      <c r="H376" s="65"/>
      <c r="I376" s="62"/>
    </row>
    <row r="377" s="4" customFormat="1" spans="1:9">
      <c r="A377" s="16">
        <v>351</v>
      </c>
      <c r="B377" s="16" t="s">
        <v>89</v>
      </c>
      <c r="C377" s="27" t="s">
        <v>210</v>
      </c>
      <c r="D377" s="20" t="s">
        <v>820</v>
      </c>
      <c r="E377" s="27" t="s">
        <v>821</v>
      </c>
      <c r="F377" s="21" t="s">
        <v>550</v>
      </c>
      <c r="G377" s="25">
        <v>0.984375</v>
      </c>
      <c r="H377" s="65"/>
      <c r="I377" s="62"/>
    </row>
    <row r="378" s="4" customFormat="1" spans="1:9">
      <c r="A378" s="16">
        <v>352</v>
      </c>
      <c r="B378" s="16" t="s">
        <v>89</v>
      </c>
      <c r="C378" s="27" t="s">
        <v>210</v>
      </c>
      <c r="D378" s="20" t="s">
        <v>822</v>
      </c>
      <c r="E378" s="27" t="s">
        <v>823</v>
      </c>
      <c r="F378" s="21" t="s">
        <v>787</v>
      </c>
      <c r="G378" s="25">
        <v>0.9765625</v>
      </c>
      <c r="H378" s="65"/>
      <c r="I378" s="62"/>
    </row>
    <row r="379" s="4" customFormat="1" spans="1:9">
      <c r="A379" s="16">
        <v>353</v>
      </c>
      <c r="B379" s="16" t="s">
        <v>89</v>
      </c>
      <c r="C379" s="27" t="s">
        <v>210</v>
      </c>
      <c r="D379" s="20" t="s">
        <v>824</v>
      </c>
      <c r="E379" s="27" t="s">
        <v>825</v>
      </c>
      <c r="F379" s="21" t="s">
        <v>787</v>
      </c>
      <c r="G379" s="25">
        <v>0.9609375</v>
      </c>
      <c r="H379" s="65"/>
      <c r="I379" s="62"/>
    </row>
    <row r="380" s="4" customFormat="1" spans="1:9">
      <c r="A380" s="16">
        <v>354</v>
      </c>
      <c r="B380" s="16" t="s">
        <v>89</v>
      </c>
      <c r="C380" s="27" t="s">
        <v>210</v>
      </c>
      <c r="D380" s="20" t="s">
        <v>826</v>
      </c>
      <c r="E380" s="27" t="s">
        <v>827</v>
      </c>
      <c r="F380" s="21" t="s">
        <v>550</v>
      </c>
      <c r="G380" s="25">
        <v>0.953125</v>
      </c>
      <c r="H380" s="65"/>
      <c r="I380" s="62"/>
    </row>
    <row r="381" s="4" customFormat="1" spans="1:9">
      <c r="A381" s="16">
        <v>355</v>
      </c>
      <c r="B381" s="16" t="s">
        <v>89</v>
      </c>
      <c r="C381" s="27" t="s">
        <v>210</v>
      </c>
      <c r="D381" s="20" t="s">
        <v>828</v>
      </c>
      <c r="E381" s="27" t="s">
        <v>829</v>
      </c>
      <c r="F381" s="21" t="s">
        <v>550</v>
      </c>
      <c r="G381" s="25">
        <v>0.953125</v>
      </c>
      <c r="H381" s="65"/>
      <c r="I381" s="62"/>
    </row>
    <row r="382" s="4" customFormat="1" spans="1:9">
      <c r="A382" s="16">
        <v>356</v>
      </c>
      <c r="B382" s="16" t="s">
        <v>89</v>
      </c>
      <c r="C382" s="27" t="s">
        <v>210</v>
      </c>
      <c r="D382" s="20" t="s">
        <v>830</v>
      </c>
      <c r="E382" s="27" t="s">
        <v>831</v>
      </c>
      <c r="F382" s="21" t="s">
        <v>550</v>
      </c>
      <c r="G382" s="25">
        <v>0.9375</v>
      </c>
      <c r="H382" s="65"/>
      <c r="I382" s="62"/>
    </row>
    <row r="383" s="4" customFormat="1" spans="1:9">
      <c r="A383" s="16">
        <v>357</v>
      </c>
      <c r="B383" s="16" t="s">
        <v>89</v>
      </c>
      <c r="C383" s="27" t="s">
        <v>210</v>
      </c>
      <c r="D383" s="20" t="s">
        <v>832</v>
      </c>
      <c r="E383" s="27" t="s">
        <v>833</v>
      </c>
      <c r="F383" s="21" t="s">
        <v>787</v>
      </c>
      <c r="G383" s="25">
        <v>0.9296875</v>
      </c>
      <c r="H383" s="65"/>
      <c r="I383" s="62"/>
    </row>
    <row r="384" s="4" customFormat="1" ht="31.5" spans="1:9">
      <c r="A384" s="16">
        <v>358</v>
      </c>
      <c r="B384" s="16" t="s">
        <v>89</v>
      </c>
      <c r="C384" s="27" t="s">
        <v>210</v>
      </c>
      <c r="D384" s="20" t="s">
        <v>834</v>
      </c>
      <c r="E384" s="27" t="s">
        <v>835</v>
      </c>
      <c r="F384" s="21" t="s">
        <v>550</v>
      </c>
      <c r="G384" s="25">
        <v>0.9296875</v>
      </c>
      <c r="H384" s="65"/>
      <c r="I384" s="62"/>
    </row>
    <row r="385" s="4" customFormat="1" spans="1:9">
      <c r="A385" s="16">
        <v>359</v>
      </c>
      <c r="B385" s="16" t="s">
        <v>89</v>
      </c>
      <c r="C385" s="27" t="s">
        <v>210</v>
      </c>
      <c r="D385" s="20" t="s">
        <v>836</v>
      </c>
      <c r="E385" s="27" t="s">
        <v>837</v>
      </c>
      <c r="F385" s="21" t="s">
        <v>550</v>
      </c>
      <c r="G385" s="25">
        <v>0.9140625</v>
      </c>
      <c r="H385" s="65"/>
      <c r="I385" s="62"/>
    </row>
    <row r="386" s="4" customFormat="1" spans="1:9">
      <c r="A386" s="16">
        <v>360</v>
      </c>
      <c r="B386" s="16" t="s">
        <v>89</v>
      </c>
      <c r="C386" s="27" t="s">
        <v>210</v>
      </c>
      <c r="D386" s="20" t="s">
        <v>838</v>
      </c>
      <c r="E386" s="27" t="s">
        <v>839</v>
      </c>
      <c r="F386" s="21" t="s">
        <v>550</v>
      </c>
      <c r="G386" s="25">
        <v>0.9140625</v>
      </c>
      <c r="H386" s="65"/>
      <c r="I386" s="62"/>
    </row>
    <row r="387" s="4" customFormat="1" spans="1:9">
      <c r="A387" s="16">
        <v>361</v>
      </c>
      <c r="B387" s="16" t="s">
        <v>89</v>
      </c>
      <c r="C387" s="27" t="s">
        <v>210</v>
      </c>
      <c r="D387" s="20" t="s">
        <v>840</v>
      </c>
      <c r="E387" s="27" t="s">
        <v>841</v>
      </c>
      <c r="F387" s="21" t="s">
        <v>550</v>
      </c>
      <c r="G387" s="25">
        <v>0.8984375</v>
      </c>
      <c r="H387" s="65"/>
      <c r="I387" s="62"/>
    </row>
    <row r="388" s="4" customFormat="1" spans="1:9">
      <c r="A388" s="16">
        <v>362</v>
      </c>
      <c r="B388" s="16" t="s">
        <v>89</v>
      </c>
      <c r="C388" s="27" t="s">
        <v>210</v>
      </c>
      <c r="D388" s="20" t="s">
        <v>842</v>
      </c>
      <c r="E388" s="27" t="s">
        <v>843</v>
      </c>
      <c r="F388" s="21" t="s">
        <v>550</v>
      </c>
      <c r="G388" s="25">
        <v>0.890625</v>
      </c>
      <c r="H388" s="65"/>
      <c r="I388" s="62"/>
    </row>
    <row r="389" s="4" customFormat="1" spans="1:9">
      <c r="A389" s="16">
        <v>363</v>
      </c>
      <c r="B389" s="16" t="s">
        <v>89</v>
      </c>
      <c r="C389" s="27" t="s">
        <v>210</v>
      </c>
      <c r="D389" s="20" t="s">
        <v>844</v>
      </c>
      <c r="E389" s="27" t="s">
        <v>845</v>
      </c>
      <c r="F389" s="21" t="s">
        <v>550</v>
      </c>
      <c r="G389" s="25">
        <v>0.875</v>
      </c>
      <c r="H389" s="65"/>
      <c r="I389" s="62"/>
    </row>
    <row r="390" s="4" customFormat="1" spans="1:9">
      <c r="A390" s="16">
        <v>364</v>
      </c>
      <c r="B390" s="16" t="s">
        <v>89</v>
      </c>
      <c r="C390" s="27" t="s">
        <v>210</v>
      </c>
      <c r="D390" s="20" t="s">
        <v>846</v>
      </c>
      <c r="E390" s="27" t="s">
        <v>847</v>
      </c>
      <c r="F390" s="21" t="s">
        <v>550</v>
      </c>
      <c r="G390" s="25">
        <v>0.8671875</v>
      </c>
      <c r="H390" s="65"/>
      <c r="I390" s="62"/>
    </row>
    <row r="391" s="4" customFormat="1" ht="31.5" spans="1:9">
      <c r="A391" s="16">
        <v>365</v>
      </c>
      <c r="B391" s="16" t="s">
        <v>89</v>
      </c>
      <c r="C391" s="27" t="s">
        <v>210</v>
      </c>
      <c r="D391" s="20" t="s">
        <v>848</v>
      </c>
      <c r="E391" s="27" t="s">
        <v>849</v>
      </c>
      <c r="F391" s="21" t="s">
        <v>787</v>
      </c>
      <c r="G391" s="25">
        <v>0.8671875</v>
      </c>
      <c r="H391" s="65"/>
      <c r="I391" s="62"/>
    </row>
    <row r="392" s="4" customFormat="1" spans="1:9">
      <c r="A392" s="16">
        <v>366</v>
      </c>
      <c r="B392" s="16" t="s">
        <v>89</v>
      </c>
      <c r="C392" s="27" t="s">
        <v>210</v>
      </c>
      <c r="D392" s="20" t="s">
        <v>850</v>
      </c>
      <c r="E392" s="27" t="s">
        <v>851</v>
      </c>
      <c r="F392" s="21" t="s">
        <v>550</v>
      </c>
      <c r="G392" s="25">
        <v>0.8515625</v>
      </c>
      <c r="H392" s="65"/>
      <c r="I392" s="62"/>
    </row>
    <row r="393" s="4" customFormat="1" spans="1:9">
      <c r="A393" s="16">
        <v>367</v>
      </c>
      <c r="B393" s="16" t="s">
        <v>89</v>
      </c>
      <c r="C393" s="27" t="s">
        <v>210</v>
      </c>
      <c r="D393" s="20" t="s">
        <v>852</v>
      </c>
      <c r="E393" s="27" t="s">
        <v>853</v>
      </c>
      <c r="F393" s="21" t="s">
        <v>787</v>
      </c>
      <c r="G393" s="25">
        <v>0.8515625</v>
      </c>
      <c r="H393" s="65"/>
      <c r="I393" s="62"/>
    </row>
    <row r="394" s="4" customFormat="1" spans="1:9">
      <c r="A394" s="16">
        <v>368</v>
      </c>
      <c r="B394" s="16" t="s">
        <v>89</v>
      </c>
      <c r="C394" s="27" t="s">
        <v>210</v>
      </c>
      <c r="D394" s="20" t="s">
        <v>854</v>
      </c>
      <c r="E394" s="27" t="s">
        <v>855</v>
      </c>
      <c r="F394" s="21" t="s">
        <v>550</v>
      </c>
      <c r="G394" s="25">
        <v>0.8359375</v>
      </c>
      <c r="H394" s="65"/>
      <c r="I394" s="62"/>
    </row>
    <row r="395" s="4" customFormat="1" spans="1:9">
      <c r="A395" s="16">
        <v>369</v>
      </c>
      <c r="B395" s="16" t="s">
        <v>89</v>
      </c>
      <c r="C395" s="27" t="s">
        <v>210</v>
      </c>
      <c r="D395" s="20" t="s">
        <v>856</v>
      </c>
      <c r="E395" s="27" t="s">
        <v>857</v>
      </c>
      <c r="F395" s="21" t="s">
        <v>550</v>
      </c>
      <c r="G395" s="25">
        <v>0.8359375</v>
      </c>
      <c r="H395" s="65"/>
      <c r="I395" s="62"/>
    </row>
    <row r="396" s="4" customFormat="1" spans="1:9">
      <c r="A396" s="16">
        <v>370</v>
      </c>
      <c r="B396" s="16" t="s">
        <v>89</v>
      </c>
      <c r="C396" s="27" t="s">
        <v>210</v>
      </c>
      <c r="D396" s="20" t="s">
        <v>858</v>
      </c>
      <c r="E396" s="27" t="s">
        <v>859</v>
      </c>
      <c r="F396" s="21" t="s">
        <v>550</v>
      </c>
      <c r="G396" s="25">
        <v>0.8359375</v>
      </c>
      <c r="H396" s="65"/>
      <c r="I396" s="62"/>
    </row>
    <row r="397" s="4" customFormat="1" spans="1:9">
      <c r="A397" s="16">
        <v>371</v>
      </c>
      <c r="B397" s="16" t="s">
        <v>89</v>
      </c>
      <c r="C397" s="27" t="s">
        <v>210</v>
      </c>
      <c r="D397" s="20" t="s">
        <v>860</v>
      </c>
      <c r="E397" s="27" t="s">
        <v>861</v>
      </c>
      <c r="F397" s="21" t="s">
        <v>550</v>
      </c>
      <c r="G397" s="25">
        <v>0.8046875</v>
      </c>
      <c r="H397" s="65"/>
      <c r="I397" s="62"/>
    </row>
    <row r="398" s="4" customFormat="1" spans="1:9">
      <c r="A398" s="16">
        <v>372</v>
      </c>
      <c r="B398" s="16" t="s">
        <v>89</v>
      </c>
      <c r="C398" s="27" t="s">
        <v>210</v>
      </c>
      <c r="D398" s="20" t="s">
        <v>862</v>
      </c>
      <c r="E398" s="27" t="s">
        <v>863</v>
      </c>
      <c r="F398" s="21" t="s">
        <v>787</v>
      </c>
      <c r="G398" s="25">
        <v>0.8046875</v>
      </c>
      <c r="H398" s="65"/>
      <c r="I398" s="62"/>
    </row>
    <row r="399" s="4" customFormat="1" spans="1:9">
      <c r="A399" s="16">
        <v>373</v>
      </c>
      <c r="B399" s="16" t="s">
        <v>89</v>
      </c>
      <c r="C399" s="27" t="s">
        <v>210</v>
      </c>
      <c r="D399" s="20" t="s">
        <v>864</v>
      </c>
      <c r="E399" s="27" t="s">
        <v>865</v>
      </c>
      <c r="F399" s="21" t="s">
        <v>550</v>
      </c>
      <c r="G399" s="25">
        <v>0.8046875</v>
      </c>
      <c r="H399" s="65"/>
      <c r="I399" s="62"/>
    </row>
    <row r="400" s="4" customFormat="1" spans="1:9">
      <c r="A400" s="16">
        <v>374</v>
      </c>
      <c r="B400" s="16" t="s">
        <v>89</v>
      </c>
      <c r="C400" s="27" t="s">
        <v>210</v>
      </c>
      <c r="D400" s="20" t="s">
        <v>866</v>
      </c>
      <c r="E400" s="27" t="s">
        <v>867</v>
      </c>
      <c r="F400" s="21" t="s">
        <v>550</v>
      </c>
      <c r="G400" s="25">
        <v>0.8046875</v>
      </c>
      <c r="H400" s="65"/>
      <c r="I400" s="62"/>
    </row>
    <row r="401" s="4" customFormat="1" ht="31.5" spans="1:9">
      <c r="A401" s="16">
        <v>375</v>
      </c>
      <c r="B401" s="16" t="s">
        <v>89</v>
      </c>
      <c r="C401" s="27" t="s">
        <v>210</v>
      </c>
      <c r="D401" s="20" t="s">
        <v>868</v>
      </c>
      <c r="E401" s="27" t="s">
        <v>869</v>
      </c>
      <c r="F401" s="21" t="s">
        <v>550</v>
      </c>
      <c r="G401" s="25">
        <v>0.8046875</v>
      </c>
      <c r="H401" s="65"/>
      <c r="I401" s="62"/>
    </row>
    <row r="402" s="4" customFormat="1" spans="1:9">
      <c r="A402" s="16">
        <v>376</v>
      </c>
      <c r="B402" s="16" t="s">
        <v>89</v>
      </c>
      <c r="C402" s="27" t="s">
        <v>210</v>
      </c>
      <c r="D402" s="20" t="s">
        <v>594</v>
      </c>
      <c r="E402" s="27" t="s">
        <v>595</v>
      </c>
      <c r="F402" s="21" t="s">
        <v>550</v>
      </c>
      <c r="G402" s="25">
        <v>0.765625</v>
      </c>
      <c r="H402" s="65"/>
      <c r="I402" s="62"/>
    </row>
    <row r="403" s="4" customFormat="1" spans="1:9">
      <c r="A403" s="16">
        <v>377</v>
      </c>
      <c r="B403" s="16" t="s">
        <v>89</v>
      </c>
      <c r="C403" s="27" t="s">
        <v>210</v>
      </c>
      <c r="D403" s="20" t="s">
        <v>870</v>
      </c>
      <c r="E403" s="27" t="s">
        <v>871</v>
      </c>
      <c r="F403" s="21" t="s">
        <v>550</v>
      </c>
      <c r="G403" s="25">
        <v>0.765625</v>
      </c>
      <c r="H403" s="65"/>
      <c r="I403" s="62"/>
    </row>
    <row r="404" s="4" customFormat="1" spans="1:9">
      <c r="A404" s="16">
        <v>378</v>
      </c>
      <c r="B404" s="16" t="s">
        <v>89</v>
      </c>
      <c r="C404" s="27" t="s">
        <v>210</v>
      </c>
      <c r="D404" s="20" t="s">
        <v>872</v>
      </c>
      <c r="E404" s="27" t="s">
        <v>873</v>
      </c>
      <c r="F404" s="21" t="s">
        <v>550</v>
      </c>
      <c r="G404" s="25">
        <v>0.765625</v>
      </c>
      <c r="H404" s="65"/>
      <c r="I404" s="62"/>
    </row>
    <row r="405" s="4" customFormat="1" spans="1:9">
      <c r="A405" s="16">
        <v>379</v>
      </c>
      <c r="B405" s="16" t="s">
        <v>89</v>
      </c>
      <c r="C405" s="27" t="s">
        <v>210</v>
      </c>
      <c r="D405" s="20" t="s">
        <v>874</v>
      </c>
      <c r="E405" s="27" t="s">
        <v>875</v>
      </c>
      <c r="F405" s="21" t="s">
        <v>787</v>
      </c>
      <c r="G405" s="25">
        <v>0.7421875</v>
      </c>
      <c r="H405" s="65"/>
      <c r="I405" s="62"/>
    </row>
    <row r="406" s="4" customFormat="1" spans="1:9">
      <c r="A406" s="16">
        <v>380</v>
      </c>
      <c r="B406" s="16" t="s">
        <v>89</v>
      </c>
      <c r="C406" s="27" t="s">
        <v>210</v>
      </c>
      <c r="D406" s="20" t="s">
        <v>876</v>
      </c>
      <c r="E406" s="27" t="s">
        <v>877</v>
      </c>
      <c r="F406" s="21" t="s">
        <v>550</v>
      </c>
      <c r="G406" s="25">
        <v>0.7421875</v>
      </c>
      <c r="H406" s="65"/>
      <c r="I406" s="62"/>
    </row>
    <row r="407" s="4" customFormat="1" spans="1:9">
      <c r="A407" s="16">
        <v>381</v>
      </c>
      <c r="B407" s="16" t="s">
        <v>89</v>
      </c>
      <c r="C407" s="27" t="s">
        <v>210</v>
      </c>
      <c r="D407" s="20" t="s">
        <v>878</v>
      </c>
      <c r="E407" s="27" t="s">
        <v>879</v>
      </c>
      <c r="F407" s="21" t="s">
        <v>550</v>
      </c>
      <c r="G407" s="25">
        <v>0.7421875</v>
      </c>
      <c r="H407" s="65"/>
      <c r="I407" s="62"/>
    </row>
    <row r="408" s="4" customFormat="1" spans="1:9">
      <c r="A408" s="16">
        <v>382</v>
      </c>
      <c r="B408" s="16" t="s">
        <v>89</v>
      </c>
      <c r="C408" s="27" t="s">
        <v>210</v>
      </c>
      <c r="D408" s="20" t="s">
        <v>880</v>
      </c>
      <c r="E408" s="27" t="s">
        <v>881</v>
      </c>
      <c r="F408" s="21" t="s">
        <v>550</v>
      </c>
      <c r="G408" s="25">
        <v>0.7421875</v>
      </c>
      <c r="H408" s="65"/>
      <c r="I408" s="62"/>
    </row>
    <row r="409" s="4" customFormat="1" spans="1:9">
      <c r="A409" s="16">
        <v>383</v>
      </c>
      <c r="B409" s="16" t="s">
        <v>89</v>
      </c>
      <c r="C409" s="27" t="s">
        <v>210</v>
      </c>
      <c r="D409" s="20" t="s">
        <v>882</v>
      </c>
      <c r="E409" s="27" t="s">
        <v>883</v>
      </c>
      <c r="F409" s="21" t="s">
        <v>550</v>
      </c>
      <c r="G409" s="25">
        <v>0.671875</v>
      </c>
      <c r="H409" s="65"/>
      <c r="I409" s="62"/>
    </row>
    <row r="410" s="4" customFormat="1" spans="1:9">
      <c r="A410" s="16">
        <v>384</v>
      </c>
      <c r="B410" s="16" t="s">
        <v>89</v>
      </c>
      <c r="C410" s="27" t="s">
        <v>210</v>
      </c>
      <c r="D410" s="20" t="s">
        <v>884</v>
      </c>
      <c r="E410" s="27" t="s">
        <v>885</v>
      </c>
      <c r="F410" s="21" t="s">
        <v>550</v>
      </c>
      <c r="G410" s="25">
        <v>0.671875</v>
      </c>
      <c r="H410" s="65"/>
      <c r="I410" s="62"/>
    </row>
    <row r="411" s="4" customFormat="1" spans="1:9">
      <c r="A411" s="16">
        <v>385</v>
      </c>
      <c r="B411" s="16" t="s">
        <v>89</v>
      </c>
      <c r="C411" s="27" t="s">
        <v>210</v>
      </c>
      <c r="D411" s="20" t="s">
        <v>886</v>
      </c>
      <c r="E411" s="27" t="s">
        <v>887</v>
      </c>
      <c r="F411" s="21" t="s">
        <v>550</v>
      </c>
      <c r="G411" s="25">
        <v>0.671875</v>
      </c>
      <c r="H411" s="65"/>
      <c r="I411" s="62"/>
    </row>
    <row r="412" s="4" customFormat="1" spans="1:9">
      <c r="A412" s="16">
        <v>386</v>
      </c>
      <c r="B412" s="16" t="s">
        <v>89</v>
      </c>
      <c r="C412" s="27" t="s">
        <v>210</v>
      </c>
      <c r="D412" s="20" t="s">
        <v>888</v>
      </c>
      <c r="E412" s="27" t="s">
        <v>889</v>
      </c>
      <c r="F412" s="21" t="s">
        <v>550</v>
      </c>
      <c r="G412" s="25">
        <v>0.671875</v>
      </c>
      <c r="H412" s="65"/>
      <c r="I412" s="62"/>
    </row>
    <row r="413" s="4" customFormat="1" ht="31.5" spans="1:9">
      <c r="A413" s="16">
        <v>387</v>
      </c>
      <c r="B413" s="16" t="s">
        <v>89</v>
      </c>
      <c r="C413" s="27" t="s">
        <v>210</v>
      </c>
      <c r="D413" s="20" t="s">
        <v>890</v>
      </c>
      <c r="E413" s="27" t="s">
        <v>891</v>
      </c>
      <c r="F413" s="21" t="s">
        <v>550</v>
      </c>
      <c r="G413" s="25">
        <v>0.640625</v>
      </c>
      <c r="H413" s="65"/>
      <c r="I413" s="62"/>
    </row>
    <row r="414" s="4" customFormat="1" spans="1:9">
      <c r="A414" s="16">
        <v>388</v>
      </c>
      <c r="B414" s="16" t="s">
        <v>89</v>
      </c>
      <c r="C414" s="27" t="s">
        <v>210</v>
      </c>
      <c r="D414" s="20" t="s">
        <v>892</v>
      </c>
      <c r="E414" s="27" t="s">
        <v>893</v>
      </c>
      <c r="F414" s="21" t="s">
        <v>550</v>
      </c>
      <c r="G414" s="25">
        <v>0.640625</v>
      </c>
      <c r="H414" s="65"/>
      <c r="I414" s="62"/>
    </row>
    <row r="415" s="4" customFormat="1" spans="1:9">
      <c r="A415" s="16">
        <v>389</v>
      </c>
      <c r="B415" s="16" t="s">
        <v>89</v>
      </c>
      <c r="C415" s="27" t="s">
        <v>210</v>
      </c>
      <c r="D415" s="20" t="s">
        <v>894</v>
      </c>
      <c r="E415" s="27" t="s">
        <v>895</v>
      </c>
      <c r="F415" s="21" t="s">
        <v>550</v>
      </c>
      <c r="G415" s="25">
        <v>0.640625</v>
      </c>
      <c r="H415" s="65"/>
      <c r="I415" s="62"/>
    </row>
    <row r="416" s="4" customFormat="1" spans="1:9">
      <c r="A416" s="16">
        <v>390</v>
      </c>
      <c r="B416" s="16" t="s">
        <v>89</v>
      </c>
      <c r="C416" s="27" t="s">
        <v>210</v>
      </c>
      <c r="D416" s="20" t="s">
        <v>896</v>
      </c>
      <c r="E416" s="27" t="s">
        <v>897</v>
      </c>
      <c r="F416" s="21" t="s">
        <v>550</v>
      </c>
      <c r="G416" s="25">
        <v>0.5859375</v>
      </c>
      <c r="H416" s="65"/>
      <c r="I416" s="62"/>
    </row>
    <row r="417" s="4" customFormat="1" spans="1:9">
      <c r="A417" s="16">
        <v>391</v>
      </c>
      <c r="B417" s="16" t="s">
        <v>89</v>
      </c>
      <c r="C417" s="27" t="s">
        <v>210</v>
      </c>
      <c r="D417" s="20" t="s">
        <v>898</v>
      </c>
      <c r="E417" s="27" t="s">
        <v>899</v>
      </c>
      <c r="F417" s="21" t="s">
        <v>550</v>
      </c>
      <c r="G417" s="25">
        <v>0.5859375</v>
      </c>
      <c r="H417" s="65"/>
      <c r="I417" s="62"/>
    </row>
    <row r="418" s="4" customFormat="1" ht="31.5" spans="1:9">
      <c r="A418" s="16">
        <v>392</v>
      </c>
      <c r="B418" s="16" t="s">
        <v>89</v>
      </c>
      <c r="C418" s="27" t="s">
        <v>210</v>
      </c>
      <c r="D418" s="20" t="s">
        <v>900</v>
      </c>
      <c r="E418" s="27" t="s">
        <v>901</v>
      </c>
      <c r="F418" s="21" t="s">
        <v>550</v>
      </c>
      <c r="G418" s="25">
        <v>0.5625</v>
      </c>
      <c r="H418" s="65"/>
      <c r="I418" s="62"/>
    </row>
    <row r="419" s="4" customFormat="1" spans="1:9">
      <c r="A419" s="16">
        <v>393</v>
      </c>
      <c r="B419" s="16" t="s">
        <v>89</v>
      </c>
      <c r="C419" s="27" t="s">
        <v>210</v>
      </c>
      <c r="D419" s="20" t="s">
        <v>902</v>
      </c>
      <c r="E419" s="27" t="s">
        <v>903</v>
      </c>
      <c r="F419" s="21" t="s">
        <v>550</v>
      </c>
      <c r="G419" s="25">
        <v>0.5625</v>
      </c>
      <c r="H419" s="65"/>
      <c r="I419" s="62"/>
    </row>
    <row r="420" s="4" customFormat="1" spans="1:9">
      <c r="A420" s="16">
        <v>394</v>
      </c>
      <c r="B420" s="16" t="s">
        <v>89</v>
      </c>
      <c r="C420" s="27" t="s">
        <v>210</v>
      </c>
      <c r="D420" s="20" t="s">
        <v>904</v>
      </c>
      <c r="E420" s="27" t="s">
        <v>905</v>
      </c>
      <c r="F420" s="21" t="s">
        <v>550</v>
      </c>
      <c r="G420" s="25">
        <v>0.5625</v>
      </c>
      <c r="H420" s="65"/>
      <c r="I420" s="62"/>
    </row>
    <row r="421" s="4" customFormat="1" spans="1:9">
      <c r="A421" s="16">
        <v>395</v>
      </c>
      <c r="B421" s="16" t="s">
        <v>89</v>
      </c>
      <c r="C421" s="27" t="s">
        <v>210</v>
      </c>
      <c r="D421" s="20" t="s">
        <v>906</v>
      </c>
      <c r="E421" s="27" t="s">
        <v>907</v>
      </c>
      <c r="F421" s="21" t="s">
        <v>550</v>
      </c>
      <c r="G421" s="25">
        <v>0.5625</v>
      </c>
      <c r="H421" s="65"/>
      <c r="I421" s="62"/>
    </row>
    <row r="422" s="4" customFormat="1" spans="1:9">
      <c r="A422" s="16">
        <v>396</v>
      </c>
      <c r="B422" s="16" t="s">
        <v>89</v>
      </c>
      <c r="C422" s="27" t="s">
        <v>210</v>
      </c>
      <c r="D422" s="20" t="s">
        <v>908</v>
      </c>
      <c r="E422" s="27" t="s">
        <v>909</v>
      </c>
      <c r="F422" s="21" t="s">
        <v>550</v>
      </c>
      <c r="G422" s="25">
        <v>0.5625</v>
      </c>
      <c r="H422" s="65"/>
      <c r="I422" s="62"/>
    </row>
    <row r="423" s="4" customFormat="1" spans="1:9">
      <c r="A423" s="16">
        <v>397</v>
      </c>
      <c r="B423" s="16" t="s">
        <v>89</v>
      </c>
      <c r="C423" s="27" t="s">
        <v>210</v>
      </c>
      <c r="D423" s="20" t="s">
        <v>910</v>
      </c>
      <c r="E423" s="27" t="s">
        <v>911</v>
      </c>
      <c r="F423" s="21" t="s">
        <v>550</v>
      </c>
      <c r="G423" s="25">
        <v>0.5625</v>
      </c>
      <c r="H423" s="65"/>
      <c r="I423" s="62"/>
    </row>
    <row r="424" s="4" customFormat="1" spans="1:9">
      <c r="A424" s="16">
        <v>398</v>
      </c>
      <c r="B424" s="16" t="s">
        <v>89</v>
      </c>
      <c r="C424" s="27" t="s">
        <v>210</v>
      </c>
      <c r="D424" s="20" t="s">
        <v>912</v>
      </c>
      <c r="E424" s="27" t="s">
        <v>913</v>
      </c>
      <c r="F424" s="21" t="s">
        <v>550</v>
      </c>
      <c r="G424" s="25">
        <v>0.5078125</v>
      </c>
      <c r="H424" s="65"/>
      <c r="I424" s="62"/>
    </row>
    <row r="425" s="4" customFormat="1" spans="1:9">
      <c r="A425" s="16">
        <v>399</v>
      </c>
      <c r="B425" s="16" t="s">
        <v>89</v>
      </c>
      <c r="C425" s="27" t="s">
        <v>210</v>
      </c>
      <c r="D425" s="20" t="s">
        <v>914</v>
      </c>
      <c r="E425" s="27" t="s">
        <v>915</v>
      </c>
      <c r="F425" s="21" t="s">
        <v>550</v>
      </c>
      <c r="G425" s="25">
        <v>0.5078125</v>
      </c>
      <c r="H425" s="65"/>
      <c r="I425" s="62"/>
    </row>
    <row r="426" s="4" customFormat="1" spans="1:9">
      <c r="A426" s="16">
        <v>400</v>
      </c>
      <c r="B426" s="16" t="s">
        <v>89</v>
      </c>
      <c r="C426" s="27" t="s">
        <v>210</v>
      </c>
      <c r="D426" s="20" t="s">
        <v>916</v>
      </c>
      <c r="E426" s="27" t="s">
        <v>917</v>
      </c>
      <c r="F426" s="21" t="s">
        <v>550</v>
      </c>
      <c r="G426" s="25">
        <v>0.5078125</v>
      </c>
      <c r="H426" s="65"/>
      <c r="I426" s="62"/>
    </row>
    <row r="427" s="4" customFormat="1" spans="1:9">
      <c r="A427" s="16">
        <v>401</v>
      </c>
      <c r="B427" s="16" t="s">
        <v>89</v>
      </c>
      <c r="C427" s="27" t="s">
        <v>210</v>
      </c>
      <c r="D427" s="20" t="s">
        <v>918</v>
      </c>
      <c r="E427" s="27" t="s">
        <v>919</v>
      </c>
      <c r="F427" s="21" t="s">
        <v>550</v>
      </c>
      <c r="G427" s="25">
        <v>0.5078125</v>
      </c>
      <c r="H427" s="65"/>
      <c r="I427" s="62"/>
    </row>
    <row r="428" s="4" customFormat="1" ht="31.5" spans="1:9">
      <c r="A428" s="16">
        <v>402</v>
      </c>
      <c r="B428" s="16" t="s">
        <v>89</v>
      </c>
      <c r="C428" s="27" t="s">
        <v>210</v>
      </c>
      <c r="D428" s="20" t="s">
        <v>920</v>
      </c>
      <c r="E428" s="27" t="s">
        <v>921</v>
      </c>
      <c r="F428" s="21" t="s">
        <v>550</v>
      </c>
      <c r="G428" s="25">
        <v>0.5078125</v>
      </c>
      <c r="H428" s="65"/>
      <c r="I428" s="62"/>
    </row>
    <row r="429" s="4" customFormat="1" ht="31.5" spans="1:9">
      <c r="A429" s="16">
        <v>403</v>
      </c>
      <c r="B429" s="16" t="s">
        <v>89</v>
      </c>
      <c r="C429" s="27" t="s">
        <v>210</v>
      </c>
      <c r="D429" s="20" t="s">
        <v>922</v>
      </c>
      <c r="E429" s="27" t="s">
        <v>923</v>
      </c>
      <c r="F429" s="21" t="s">
        <v>550</v>
      </c>
      <c r="G429" s="25">
        <v>0.46875</v>
      </c>
      <c r="H429" s="65"/>
      <c r="I429" s="62"/>
    </row>
    <row r="430" s="4" customFormat="1" spans="1:9">
      <c r="A430" s="16">
        <v>404</v>
      </c>
      <c r="B430" s="16" t="s">
        <v>89</v>
      </c>
      <c r="C430" s="27" t="s">
        <v>210</v>
      </c>
      <c r="D430" s="20" t="s">
        <v>924</v>
      </c>
      <c r="E430" s="27" t="s">
        <v>925</v>
      </c>
      <c r="F430" s="21" t="s">
        <v>550</v>
      </c>
      <c r="G430" s="25">
        <v>0.46875</v>
      </c>
      <c r="H430" s="65"/>
      <c r="I430" s="62"/>
    </row>
    <row r="431" s="4" customFormat="1" spans="1:9">
      <c r="A431" s="16">
        <v>405</v>
      </c>
      <c r="B431" s="16" t="s">
        <v>89</v>
      </c>
      <c r="C431" s="27" t="s">
        <v>210</v>
      </c>
      <c r="D431" s="20" t="s">
        <v>926</v>
      </c>
      <c r="E431" s="27" t="s">
        <v>927</v>
      </c>
      <c r="F431" s="21" t="s">
        <v>787</v>
      </c>
      <c r="G431" s="25">
        <v>0.46875</v>
      </c>
      <c r="H431" s="65"/>
      <c r="I431" s="62"/>
    </row>
    <row r="432" s="4" customFormat="1" spans="1:9">
      <c r="A432" s="16">
        <v>406</v>
      </c>
      <c r="B432" s="16" t="s">
        <v>89</v>
      </c>
      <c r="C432" s="27" t="s">
        <v>210</v>
      </c>
      <c r="D432" s="20" t="s">
        <v>928</v>
      </c>
      <c r="E432" s="27" t="s">
        <v>929</v>
      </c>
      <c r="F432" s="21" t="s">
        <v>550</v>
      </c>
      <c r="G432" s="25">
        <v>0.46875</v>
      </c>
      <c r="H432" s="65"/>
      <c r="I432" s="62"/>
    </row>
    <row r="433" s="4" customFormat="1" spans="1:9">
      <c r="A433" s="16">
        <v>407</v>
      </c>
      <c r="B433" s="16" t="s">
        <v>89</v>
      </c>
      <c r="C433" s="27" t="s">
        <v>210</v>
      </c>
      <c r="D433" s="20" t="s">
        <v>930</v>
      </c>
      <c r="E433" s="27" t="s">
        <v>931</v>
      </c>
      <c r="F433" s="21" t="s">
        <v>550</v>
      </c>
      <c r="G433" s="25">
        <v>0.46875</v>
      </c>
      <c r="H433" s="65"/>
      <c r="I433" s="62"/>
    </row>
    <row r="434" s="4" customFormat="1" spans="1:9">
      <c r="A434" s="16">
        <v>408</v>
      </c>
      <c r="B434" s="16" t="s">
        <v>89</v>
      </c>
      <c r="C434" s="27" t="s">
        <v>210</v>
      </c>
      <c r="D434" s="20" t="s">
        <v>932</v>
      </c>
      <c r="E434" s="27" t="s">
        <v>933</v>
      </c>
      <c r="F434" s="21" t="s">
        <v>550</v>
      </c>
      <c r="G434" s="25">
        <v>0.46875</v>
      </c>
      <c r="H434" s="65"/>
      <c r="I434" s="62"/>
    </row>
    <row r="435" s="4" customFormat="1" spans="1:9">
      <c r="A435" s="16">
        <v>409</v>
      </c>
      <c r="B435" s="16" t="s">
        <v>89</v>
      </c>
      <c r="C435" s="27" t="s">
        <v>210</v>
      </c>
      <c r="D435" s="20" t="s">
        <v>934</v>
      </c>
      <c r="E435" s="27" t="s">
        <v>935</v>
      </c>
      <c r="F435" s="21" t="s">
        <v>550</v>
      </c>
      <c r="G435" s="25">
        <v>0.4140625</v>
      </c>
      <c r="H435" s="65"/>
      <c r="I435" s="62"/>
    </row>
    <row r="436" s="4" customFormat="1" spans="1:9">
      <c r="A436" s="16">
        <v>410</v>
      </c>
      <c r="B436" s="16" t="s">
        <v>89</v>
      </c>
      <c r="C436" s="27" t="s">
        <v>210</v>
      </c>
      <c r="D436" s="20" t="s">
        <v>936</v>
      </c>
      <c r="E436" s="27" t="s">
        <v>937</v>
      </c>
      <c r="F436" s="21" t="s">
        <v>550</v>
      </c>
      <c r="G436" s="25">
        <v>0.4140625</v>
      </c>
      <c r="H436" s="65"/>
      <c r="I436" s="62"/>
    </row>
    <row r="437" s="4" customFormat="1" spans="1:9">
      <c r="A437" s="16">
        <v>411</v>
      </c>
      <c r="B437" s="16" t="s">
        <v>89</v>
      </c>
      <c r="C437" s="27" t="s">
        <v>210</v>
      </c>
      <c r="D437" s="20" t="s">
        <v>938</v>
      </c>
      <c r="E437" s="27" t="s">
        <v>939</v>
      </c>
      <c r="F437" s="21" t="s">
        <v>550</v>
      </c>
      <c r="G437" s="25">
        <v>0.4140625</v>
      </c>
      <c r="H437" s="65"/>
      <c r="I437" s="62"/>
    </row>
    <row r="438" s="4" customFormat="1" spans="1:9">
      <c r="A438" s="16">
        <v>412</v>
      </c>
      <c r="B438" s="16" t="s">
        <v>89</v>
      </c>
      <c r="C438" s="27" t="s">
        <v>210</v>
      </c>
      <c r="D438" s="20" t="s">
        <v>940</v>
      </c>
      <c r="E438" s="27" t="s">
        <v>941</v>
      </c>
      <c r="F438" s="21" t="s">
        <v>550</v>
      </c>
      <c r="G438" s="25">
        <v>0.4140625</v>
      </c>
      <c r="H438" s="65"/>
      <c r="I438" s="62"/>
    </row>
    <row r="439" s="4" customFormat="1" ht="31.5" spans="1:9">
      <c r="A439" s="16">
        <v>413</v>
      </c>
      <c r="B439" s="16" t="s">
        <v>89</v>
      </c>
      <c r="C439" s="27" t="s">
        <v>210</v>
      </c>
      <c r="D439" s="20" t="s">
        <v>942</v>
      </c>
      <c r="E439" s="27" t="s">
        <v>943</v>
      </c>
      <c r="F439" s="21" t="s">
        <v>550</v>
      </c>
      <c r="G439" s="25">
        <v>0.4140625</v>
      </c>
      <c r="H439" s="65"/>
      <c r="I439" s="62"/>
    </row>
    <row r="440" s="4" customFormat="1" spans="1:9">
      <c r="A440" s="16">
        <v>414</v>
      </c>
      <c r="B440" s="16" t="s">
        <v>89</v>
      </c>
      <c r="C440" s="27" t="s">
        <v>210</v>
      </c>
      <c r="D440" s="20" t="s">
        <v>944</v>
      </c>
      <c r="E440" s="27" t="s">
        <v>945</v>
      </c>
      <c r="F440" s="21" t="s">
        <v>550</v>
      </c>
      <c r="G440" s="25">
        <v>0.4140625</v>
      </c>
      <c r="H440" s="65"/>
      <c r="I440" s="62"/>
    </row>
    <row r="441" s="4" customFormat="1" spans="1:9">
      <c r="A441" s="16">
        <v>415</v>
      </c>
      <c r="B441" s="16" t="s">
        <v>89</v>
      </c>
      <c r="C441" s="27" t="s">
        <v>210</v>
      </c>
      <c r="D441" s="20" t="s">
        <v>946</v>
      </c>
      <c r="E441" s="27" t="s">
        <v>947</v>
      </c>
      <c r="F441" s="21" t="s">
        <v>550</v>
      </c>
      <c r="G441" s="25">
        <v>0.34375</v>
      </c>
      <c r="H441" s="65"/>
      <c r="I441" s="62"/>
    </row>
    <row r="442" s="4" customFormat="1" ht="31.5" spans="1:9">
      <c r="A442" s="16">
        <v>416</v>
      </c>
      <c r="B442" s="16" t="s">
        <v>89</v>
      </c>
      <c r="C442" s="27" t="s">
        <v>210</v>
      </c>
      <c r="D442" s="20" t="s">
        <v>948</v>
      </c>
      <c r="E442" s="27" t="s">
        <v>949</v>
      </c>
      <c r="F442" s="21" t="s">
        <v>550</v>
      </c>
      <c r="G442" s="25">
        <v>0.34375</v>
      </c>
      <c r="H442" s="65"/>
      <c r="I442" s="62"/>
    </row>
    <row r="443" s="4" customFormat="1" ht="31.5" spans="1:9">
      <c r="A443" s="16">
        <v>417</v>
      </c>
      <c r="B443" s="16" t="s">
        <v>89</v>
      </c>
      <c r="C443" s="27" t="s">
        <v>210</v>
      </c>
      <c r="D443" s="20" t="s">
        <v>950</v>
      </c>
      <c r="E443" s="27" t="s">
        <v>951</v>
      </c>
      <c r="F443" s="21" t="s">
        <v>550</v>
      </c>
      <c r="G443" s="25">
        <v>0.28125</v>
      </c>
      <c r="H443" s="65"/>
      <c r="I443" s="62"/>
    </row>
    <row r="444" s="4" customFormat="1" spans="1:9">
      <c r="A444" s="16">
        <v>418</v>
      </c>
      <c r="B444" s="16" t="s">
        <v>89</v>
      </c>
      <c r="C444" s="27" t="s">
        <v>210</v>
      </c>
      <c r="D444" s="20" t="s">
        <v>952</v>
      </c>
      <c r="E444" s="27" t="s">
        <v>953</v>
      </c>
      <c r="F444" s="21" t="s">
        <v>550</v>
      </c>
      <c r="G444" s="25">
        <v>0.265625</v>
      </c>
      <c r="H444" s="65"/>
      <c r="I444" s="62"/>
    </row>
    <row r="445" s="4" customFormat="1" spans="1:9">
      <c r="A445" s="16">
        <v>419</v>
      </c>
      <c r="B445" s="16" t="s">
        <v>89</v>
      </c>
      <c r="C445" s="27" t="s">
        <v>210</v>
      </c>
      <c r="D445" s="20" t="s">
        <v>954</v>
      </c>
      <c r="E445" s="27" t="s">
        <v>955</v>
      </c>
      <c r="F445" s="21" t="s">
        <v>550</v>
      </c>
      <c r="G445" s="25">
        <v>0.265625</v>
      </c>
      <c r="H445" s="65"/>
      <c r="I445" s="62"/>
    </row>
    <row r="446" s="4" customFormat="1" spans="1:9">
      <c r="A446" s="16">
        <v>420</v>
      </c>
      <c r="B446" s="16" t="s">
        <v>89</v>
      </c>
      <c r="C446" s="27" t="s">
        <v>210</v>
      </c>
      <c r="D446" s="20" t="s">
        <v>956</v>
      </c>
      <c r="E446" s="27" t="s">
        <v>957</v>
      </c>
      <c r="F446" s="21" t="s">
        <v>550</v>
      </c>
      <c r="G446" s="25">
        <v>0.234375</v>
      </c>
      <c r="H446" s="65"/>
      <c r="I446" s="62"/>
    </row>
    <row r="447" s="4" customFormat="1" spans="1:9">
      <c r="A447" s="16">
        <v>421</v>
      </c>
      <c r="B447" s="16" t="s">
        <v>89</v>
      </c>
      <c r="C447" s="27" t="s">
        <v>210</v>
      </c>
      <c r="D447" s="20" t="s">
        <v>958</v>
      </c>
      <c r="E447" s="27" t="s">
        <v>959</v>
      </c>
      <c r="F447" s="21" t="s">
        <v>550</v>
      </c>
      <c r="G447" s="25">
        <v>0.234375</v>
      </c>
      <c r="H447" s="65"/>
      <c r="I447" s="62"/>
    </row>
    <row r="448" s="4" customFormat="1" spans="1:9">
      <c r="A448" s="16">
        <v>422</v>
      </c>
      <c r="B448" s="16" t="s">
        <v>89</v>
      </c>
      <c r="C448" s="27" t="s">
        <v>210</v>
      </c>
      <c r="D448" s="20" t="s">
        <v>960</v>
      </c>
      <c r="E448" s="27" t="s">
        <v>961</v>
      </c>
      <c r="F448" s="21" t="s">
        <v>550</v>
      </c>
      <c r="G448" s="25">
        <v>0.234375</v>
      </c>
      <c r="H448" s="65"/>
      <c r="I448" s="62"/>
    </row>
    <row r="449" s="4" customFormat="1" ht="31.5" spans="1:9">
      <c r="A449" s="16">
        <v>423</v>
      </c>
      <c r="B449" s="16" t="s">
        <v>89</v>
      </c>
      <c r="C449" s="27" t="s">
        <v>210</v>
      </c>
      <c r="D449" s="20" t="s">
        <v>962</v>
      </c>
      <c r="E449" s="27" t="s">
        <v>963</v>
      </c>
      <c r="F449" s="21" t="s">
        <v>550</v>
      </c>
      <c r="G449" s="25">
        <v>0.234375</v>
      </c>
      <c r="H449" s="65"/>
      <c r="I449" s="62"/>
    </row>
    <row r="450" s="4" customFormat="1" ht="31.5" spans="1:9">
      <c r="A450" s="16">
        <v>424</v>
      </c>
      <c r="B450" s="16" t="s">
        <v>89</v>
      </c>
      <c r="C450" s="27" t="s">
        <v>210</v>
      </c>
      <c r="D450" s="20" t="s">
        <v>964</v>
      </c>
      <c r="E450" s="27" t="s">
        <v>965</v>
      </c>
      <c r="F450" s="21" t="s">
        <v>550</v>
      </c>
      <c r="G450" s="25">
        <v>0.234375</v>
      </c>
      <c r="H450" s="65"/>
      <c r="I450" s="62"/>
    </row>
    <row r="451" s="4" customFormat="1" spans="1:9">
      <c r="A451" s="16">
        <v>425</v>
      </c>
      <c r="B451" s="16" t="s">
        <v>89</v>
      </c>
      <c r="C451" s="27" t="s">
        <v>210</v>
      </c>
      <c r="D451" s="20" t="s">
        <v>966</v>
      </c>
      <c r="E451" s="27" t="s">
        <v>967</v>
      </c>
      <c r="F451" s="21" t="s">
        <v>550</v>
      </c>
      <c r="G451" s="25">
        <v>0.234375</v>
      </c>
      <c r="H451" s="65"/>
      <c r="I451" s="62"/>
    </row>
    <row r="452" s="4" customFormat="1" spans="1:9">
      <c r="A452" s="16">
        <v>426</v>
      </c>
      <c r="B452" s="16" t="s">
        <v>89</v>
      </c>
      <c r="C452" s="27" t="s">
        <v>210</v>
      </c>
      <c r="D452" s="20" t="s">
        <v>968</v>
      </c>
      <c r="E452" s="27" t="s">
        <v>969</v>
      </c>
      <c r="F452" s="21" t="s">
        <v>550</v>
      </c>
      <c r="G452" s="25">
        <v>0.15625</v>
      </c>
      <c r="H452" s="65"/>
      <c r="I452" s="62"/>
    </row>
    <row r="453" s="4" customFormat="1" ht="31.5" spans="1:9">
      <c r="A453" s="16">
        <v>427</v>
      </c>
      <c r="B453" s="16" t="s">
        <v>89</v>
      </c>
      <c r="C453" s="27" t="s">
        <v>210</v>
      </c>
      <c r="D453" s="20" t="s">
        <v>970</v>
      </c>
      <c r="E453" s="27" t="s">
        <v>971</v>
      </c>
      <c r="F453" s="21" t="s">
        <v>550</v>
      </c>
      <c r="G453" s="25">
        <v>0.15625</v>
      </c>
      <c r="H453" s="65"/>
      <c r="I453" s="62"/>
    </row>
    <row r="454" s="4" customFormat="1" spans="1:9">
      <c r="A454" s="16">
        <v>428</v>
      </c>
      <c r="B454" s="16" t="s">
        <v>89</v>
      </c>
      <c r="C454" s="27" t="s">
        <v>210</v>
      </c>
      <c r="D454" s="20" t="s">
        <v>972</v>
      </c>
      <c r="E454" s="27" t="s">
        <v>973</v>
      </c>
      <c r="F454" s="21" t="s">
        <v>550</v>
      </c>
      <c r="G454" s="25">
        <v>0.15625</v>
      </c>
      <c r="H454" s="65"/>
      <c r="I454" s="62"/>
    </row>
    <row r="455" s="4" customFormat="1" spans="1:9">
      <c r="A455" s="16">
        <v>429</v>
      </c>
      <c r="B455" s="16" t="s">
        <v>89</v>
      </c>
      <c r="C455" s="27" t="s">
        <v>210</v>
      </c>
      <c r="D455" s="20" t="s">
        <v>974</v>
      </c>
      <c r="E455" s="27" t="s">
        <v>975</v>
      </c>
      <c r="F455" s="21" t="s">
        <v>550</v>
      </c>
      <c r="G455" s="25">
        <v>0.0234375</v>
      </c>
      <c r="H455" s="65"/>
      <c r="I455" s="62"/>
    </row>
    <row r="456" s="4" customFormat="1" ht="31.5" spans="1:9">
      <c r="A456" s="16">
        <v>430</v>
      </c>
      <c r="B456" s="16" t="s">
        <v>89</v>
      </c>
      <c r="C456" s="16" t="s">
        <v>90</v>
      </c>
      <c r="D456" s="20" t="s">
        <v>976</v>
      </c>
      <c r="E456" s="16" t="s">
        <v>977</v>
      </c>
      <c r="F456" s="16" t="s">
        <v>978</v>
      </c>
      <c r="G456" s="16">
        <v>90.7</v>
      </c>
      <c r="H456" s="65"/>
      <c r="I456" s="62" t="s">
        <v>979</v>
      </c>
    </row>
    <row r="457" s="4" customFormat="1" ht="31.5" spans="1:9">
      <c r="A457" s="16">
        <v>431</v>
      </c>
      <c r="B457" s="16" t="s">
        <v>89</v>
      </c>
      <c r="C457" s="16" t="s">
        <v>90</v>
      </c>
      <c r="D457" s="20" t="s">
        <v>980</v>
      </c>
      <c r="E457" s="16" t="s">
        <v>981</v>
      </c>
      <c r="F457" s="16" t="s">
        <v>978</v>
      </c>
      <c r="G457" s="16">
        <v>48.9</v>
      </c>
      <c r="H457" s="65"/>
      <c r="I457" s="62"/>
    </row>
    <row r="458" s="4" customFormat="1" ht="31.5" spans="1:9">
      <c r="A458" s="16">
        <v>432</v>
      </c>
      <c r="B458" s="16" t="s">
        <v>89</v>
      </c>
      <c r="C458" s="16" t="s">
        <v>90</v>
      </c>
      <c r="D458" s="20" t="s">
        <v>982</v>
      </c>
      <c r="E458" s="16" t="s">
        <v>983</v>
      </c>
      <c r="F458" s="16" t="s">
        <v>978</v>
      </c>
      <c r="G458" s="16">
        <v>62.1</v>
      </c>
      <c r="H458" s="65"/>
      <c r="I458" s="62"/>
    </row>
    <row r="459" s="4" customFormat="1" ht="31.5" spans="1:9">
      <c r="A459" s="16">
        <v>433</v>
      </c>
      <c r="B459" s="16" t="s">
        <v>89</v>
      </c>
      <c r="C459" s="16" t="s">
        <v>90</v>
      </c>
      <c r="D459" s="20" t="s">
        <v>984</v>
      </c>
      <c r="E459" s="16" t="s">
        <v>985</v>
      </c>
      <c r="F459" s="16" t="s">
        <v>978</v>
      </c>
      <c r="G459" s="16">
        <v>85.2</v>
      </c>
      <c r="H459" s="65"/>
      <c r="I459" s="62"/>
    </row>
    <row r="460" s="4" customFormat="1" ht="31.5" spans="1:9">
      <c r="A460" s="16">
        <v>434</v>
      </c>
      <c r="B460" s="16" t="s">
        <v>89</v>
      </c>
      <c r="C460" s="16" t="s">
        <v>90</v>
      </c>
      <c r="D460" s="20" t="s">
        <v>986</v>
      </c>
      <c r="E460" s="16" t="s">
        <v>987</v>
      </c>
      <c r="F460" s="16" t="s">
        <v>978</v>
      </c>
      <c r="G460" s="16">
        <v>58.8</v>
      </c>
      <c r="H460" s="65"/>
      <c r="I460" s="62"/>
    </row>
    <row r="461" s="4" customFormat="1" ht="31.5" spans="1:9">
      <c r="A461" s="16">
        <v>435</v>
      </c>
      <c r="B461" s="16" t="s">
        <v>89</v>
      </c>
      <c r="C461" s="16" t="s">
        <v>90</v>
      </c>
      <c r="D461" s="20" t="s">
        <v>988</v>
      </c>
      <c r="E461" s="16" t="s">
        <v>989</v>
      </c>
      <c r="F461" s="16" t="s">
        <v>978</v>
      </c>
      <c r="G461" s="16">
        <v>75.3</v>
      </c>
      <c r="H461" s="65"/>
      <c r="I461" s="62"/>
    </row>
    <row r="462" s="4" customFormat="1" ht="31.5" spans="1:9">
      <c r="A462" s="16">
        <v>436</v>
      </c>
      <c r="B462" s="16" t="s">
        <v>89</v>
      </c>
      <c r="C462" s="16" t="s">
        <v>90</v>
      </c>
      <c r="D462" s="20" t="s">
        <v>990</v>
      </c>
      <c r="E462" s="16" t="s">
        <v>991</v>
      </c>
      <c r="F462" s="16" t="s">
        <v>978</v>
      </c>
      <c r="G462" s="16">
        <v>58.8</v>
      </c>
      <c r="H462" s="65"/>
      <c r="I462" s="62"/>
    </row>
    <row r="463" s="4" customFormat="1" ht="31.5" spans="1:9">
      <c r="A463" s="16">
        <v>437</v>
      </c>
      <c r="B463" s="16" t="s">
        <v>89</v>
      </c>
      <c r="C463" s="16" t="s">
        <v>90</v>
      </c>
      <c r="D463" s="20" t="s">
        <v>992</v>
      </c>
      <c r="E463" s="16" t="s">
        <v>993</v>
      </c>
      <c r="F463" s="16" t="s">
        <v>978</v>
      </c>
      <c r="G463" s="16">
        <v>69.8</v>
      </c>
      <c r="H463" s="65"/>
      <c r="I463" s="62"/>
    </row>
    <row r="464" s="4" customFormat="1" ht="31.5" spans="1:9">
      <c r="A464" s="16">
        <v>438</v>
      </c>
      <c r="B464" s="16" t="s">
        <v>89</v>
      </c>
      <c r="C464" s="16" t="s">
        <v>90</v>
      </c>
      <c r="D464" s="20" t="s">
        <v>994</v>
      </c>
      <c r="E464" s="16" t="s">
        <v>995</v>
      </c>
      <c r="F464" s="16" t="s">
        <v>978</v>
      </c>
      <c r="G464" s="16">
        <v>76.4</v>
      </c>
      <c r="H464" s="65"/>
      <c r="I464" s="62"/>
    </row>
    <row r="465" s="4" customFormat="1" ht="31.5" spans="1:9">
      <c r="A465" s="16">
        <v>439</v>
      </c>
      <c r="B465" s="16" t="s">
        <v>89</v>
      </c>
      <c r="C465" s="16" t="s">
        <v>90</v>
      </c>
      <c r="D465" s="20" t="s">
        <v>996</v>
      </c>
      <c r="E465" s="16" t="s">
        <v>997</v>
      </c>
      <c r="F465" s="16" t="s">
        <v>978</v>
      </c>
      <c r="G465" s="16">
        <v>88.5</v>
      </c>
      <c r="H465" s="65"/>
      <c r="I465" s="62"/>
    </row>
    <row r="466" s="4" customFormat="1" ht="31.5" spans="1:9">
      <c r="A466" s="16">
        <v>440</v>
      </c>
      <c r="B466" s="16" t="s">
        <v>89</v>
      </c>
      <c r="C466" s="16" t="s">
        <v>90</v>
      </c>
      <c r="D466" s="20" t="s">
        <v>998</v>
      </c>
      <c r="E466" s="16" t="s">
        <v>999</v>
      </c>
      <c r="F466" s="16" t="s">
        <v>978</v>
      </c>
      <c r="G466" s="16">
        <v>48.9</v>
      </c>
      <c r="H466" s="65"/>
      <c r="I466" s="62"/>
    </row>
    <row r="467" s="4" customFormat="1" ht="31.5" spans="1:9">
      <c r="A467" s="16">
        <v>441</v>
      </c>
      <c r="B467" s="16" t="s">
        <v>89</v>
      </c>
      <c r="C467" s="16" t="s">
        <v>90</v>
      </c>
      <c r="D467" s="20" t="s">
        <v>1000</v>
      </c>
      <c r="E467" s="16" t="s">
        <v>1001</v>
      </c>
      <c r="F467" s="16" t="s">
        <v>978</v>
      </c>
      <c r="G467" s="16">
        <v>64.3</v>
      </c>
      <c r="H467" s="65"/>
      <c r="I467" s="62"/>
    </row>
    <row r="468" s="4" customFormat="1" ht="31.5" spans="1:9">
      <c r="A468" s="16">
        <v>442</v>
      </c>
      <c r="B468" s="16" t="s">
        <v>89</v>
      </c>
      <c r="C468" s="16" t="s">
        <v>90</v>
      </c>
      <c r="D468" s="20" t="s">
        <v>1002</v>
      </c>
      <c r="E468" s="16" t="s">
        <v>1003</v>
      </c>
      <c r="F468" s="16" t="s">
        <v>978</v>
      </c>
      <c r="G468" s="16">
        <v>75.3</v>
      </c>
      <c r="H468" s="65"/>
      <c r="I468" s="62"/>
    </row>
    <row r="469" s="4" customFormat="1" ht="31.5" spans="1:9">
      <c r="A469" s="16">
        <v>443</v>
      </c>
      <c r="B469" s="16" t="s">
        <v>89</v>
      </c>
      <c r="C469" s="16" t="s">
        <v>90</v>
      </c>
      <c r="D469" s="20" t="s">
        <v>1004</v>
      </c>
      <c r="E469" s="16" t="s">
        <v>1005</v>
      </c>
      <c r="F469" s="16" t="s">
        <v>978</v>
      </c>
      <c r="G469" s="16">
        <v>84.1</v>
      </c>
      <c r="H469" s="65"/>
      <c r="I469" s="62"/>
    </row>
    <row r="470" s="4" customFormat="1" ht="31.5" spans="1:9">
      <c r="A470" s="16">
        <v>444</v>
      </c>
      <c r="B470" s="16" t="s">
        <v>89</v>
      </c>
      <c r="C470" s="37" t="s">
        <v>128</v>
      </c>
      <c r="D470" s="69" t="s">
        <v>1006</v>
      </c>
      <c r="E470" s="70" t="s">
        <v>1007</v>
      </c>
      <c r="F470" s="71" t="s">
        <v>1008</v>
      </c>
      <c r="G470" s="72" t="s">
        <v>1009</v>
      </c>
      <c r="H470" s="65"/>
      <c r="I470" s="62" t="s">
        <v>1010</v>
      </c>
    </row>
    <row r="471" s="4" customFormat="1" ht="31.5" spans="1:9">
      <c r="A471" s="16">
        <v>445</v>
      </c>
      <c r="B471" s="16" t="s">
        <v>89</v>
      </c>
      <c r="C471" s="37" t="s">
        <v>128</v>
      </c>
      <c r="D471" s="69" t="s">
        <v>1011</v>
      </c>
      <c r="E471" s="70" t="s">
        <v>1012</v>
      </c>
      <c r="F471" s="71" t="s">
        <v>1008</v>
      </c>
      <c r="G471" s="72" t="s">
        <v>1013</v>
      </c>
      <c r="H471" s="65"/>
      <c r="I471" s="62"/>
    </row>
    <row r="472" s="4" customFormat="1" ht="31.5" spans="1:9">
      <c r="A472" s="16">
        <v>446</v>
      </c>
      <c r="B472" s="16" t="s">
        <v>89</v>
      </c>
      <c r="C472" s="37" t="s">
        <v>128</v>
      </c>
      <c r="D472" s="73" t="s">
        <v>1014</v>
      </c>
      <c r="E472" s="70" t="s">
        <v>1015</v>
      </c>
      <c r="F472" s="71" t="s">
        <v>1008</v>
      </c>
      <c r="G472" s="72" t="s">
        <v>1016</v>
      </c>
      <c r="H472" s="65"/>
      <c r="I472" s="62"/>
    </row>
    <row r="473" s="4" customFormat="1" ht="31.5" spans="1:9">
      <c r="A473" s="16">
        <v>447</v>
      </c>
      <c r="B473" s="16" t="s">
        <v>89</v>
      </c>
      <c r="C473" s="37" t="s">
        <v>128</v>
      </c>
      <c r="D473" s="73" t="s">
        <v>1017</v>
      </c>
      <c r="E473" s="70" t="s">
        <v>1018</v>
      </c>
      <c r="F473" s="71" t="s">
        <v>1008</v>
      </c>
      <c r="G473" s="74" t="s">
        <v>1019</v>
      </c>
      <c r="H473" s="65"/>
      <c r="I473" s="62"/>
    </row>
    <row r="474" s="4" customFormat="1" ht="31.5" spans="1:9">
      <c r="A474" s="16">
        <v>448</v>
      </c>
      <c r="B474" s="16" t="s">
        <v>89</v>
      </c>
      <c r="C474" s="37" t="s">
        <v>128</v>
      </c>
      <c r="D474" s="69" t="s">
        <v>1020</v>
      </c>
      <c r="E474" s="70" t="s">
        <v>1021</v>
      </c>
      <c r="F474" s="71" t="s">
        <v>1008</v>
      </c>
      <c r="G474" s="75" t="s">
        <v>1022</v>
      </c>
      <c r="H474" s="65"/>
      <c r="I474" s="62"/>
    </row>
    <row r="475" s="4" customFormat="1" ht="31.5" spans="1:9">
      <c r="A475" s="16">
        <v>449</v>
      </c>
      <c r="B475" s="16" t="s">
        <v>89</v>
      </c>
      <c r="C475" s="37" t="s">
        <v>128</v>
      </c>
      <c r="D475" s="73" t="s">
        <v>1023</v>
      </c>
      <c r="E475" s="70" t="s">
        <v>1024</v>
      </c>
      <c r="F475" s="71" t="s">
        <v>1008</v>
      </c>
      <c r="G475" s="75" t="s">
        <v>1025</v>
      </c>
      <c r="H475" s="65"/>
      <c r="I475" s="62"/>
    </row>
    <row r="476" s="4" customFormat="1" ht="31.5" spans="1:9">
      <c r="A476" s="16">
        <v>450</v>
      </c>
      <c r="B476" s="16" t="s">
        <v>89</v>
      </c>
      <c r="C476" s="37" t="s">
        <v>128</v>
      </c>
      <c r="D476" s="69" t="s">
        <v>1026</v>
      </c>
      <c r="E476" s="70" t="s">
        <v>1027</v>
      </c>
      <c r="F476" s="71" t="s">
        <v>1008</v>
      </c>
      <c r="G476" s="75" t="s">
        <v>1028</v>
      </c>
      <c r="H476" s="65"/>
      <c r="I476" s="62"/>
    </row>
    <row r="477" s="4" customFormat="1" ht="31.5" spans="1:9">
      <c r="A477" s="16">
        <v>451</v>
      </c>
      <c r="B477" s="16" t="s">
        <v>89</v>
      </c>
      <c r="C477" s="37" t="s">
        <v>128</v>
      </c>
      <c r="D477" s="73" t="s">
        <v>1029</v>
      </c>
      <c r="E477" s="70" t="s">
        <v>1030</v>
      </c>
      <c r="F477" s="71" t="s">
        <v>1008</v>
      </c>
      <c r="G477" s="75" t="s">
        <v>1031</v>
      </c>
      <c r="H477" s="65"/>
      <c r="I477" s="62"/>
    </row>
    <row r="478" s="4" customFormat="1" ht="31.5" spans="1:9">
      <c r="A478" s="16">
        <v>452</v>
      </c>
      <c r="B478" s="16" t="s">
        <v>89</v>
      </c>
      <c r="C478" s="37" t="s">
        <v>128</v>
      </c>
      <c r="D478" s="69" t="s">
        <v>1032</v>
      </c>
      <c r="E478" s="70" t="s">
        <v>1033</v>
      </c>
      <c r="F478" s="71" t="s">
        <v>1008</v>
      </c>
      <c r="G478" s="75" t="s">
        <v>1034</v>
      </c>
      <c r="H478" s="65"/>
      <c r="I478" s="62"/>
    </row>
    <row r="479" s="4" customFormat="1" ht="31.5" spans="1:9">
      <c r="A479" s="16">
        <v>453</v>
      </c>
      <c r="B479" s="16" t="s">
        <v>89</v>
      </c>
      <c r="C479" s="37" t="s">
        <v>128</v>
      </c>
      <c r="D479" s="73" t="s">
        <v>1035</v>
      </c>
      <c r="E479" s="70" t="s">
        <v>1036</v>
      </c>
      <c r="F479" s="71" t="s">
        <v>1008</v>
      </c>
      <c r="G479" s="75" t="s">
        <v>1037</v>
      </c>
      <c r="H479" s="65"/>
      <c r="I479" s="62"/>
    </row>
    <row r="480" s="4" customFormat="1" ht="31.5" spans="1:9">
      <c r="A480" s="16">
        <v>454</v>
      </c>
      <c r="B480" s="16" t="s">
        <v>89</v>
      </c>
      <c r="C480" s="70" t="s">
        <v>128</v>
      </c>
      <c r="D480" s="73" t="s">
        <v>1038</v>
      </c>
      <c r="E480" s="70" t="s">
        <v>1039</v>
      </c>
      <c r="F480" s="71" t="s">
        <v>1008</v>
      </c>
      <c r="G480" s="75" t="s">
        <v>1040</v>
      </c>
      <c r="H480" s="65"/>
      <c r="I480" s="62"/>
    </row>
    <row r="481" s="4" customFormat="1" ht="31.5" spans="1:9">
      <c r="A481" s="16">
        <v>455</v>
      </c>
      <c r="B481" s="16" t="s">
        <v>89</v>
      </c>
      <c r="C481" s="37" t="s">
        <v>128</v>
      </c>
      <c r="D481" s="69" t="s">
        <v>1041</v>
      </c>
      <c r="E481" s="70" t="s">
        <v>1042</v>
      </c>
      <c r="F481" s="71" t="s">
        <v>1008</v>
      </c>
      <c r="G481" s="75" t="s">
        <v>1043</v>
      </c>
      <c r="H481" s="65"/>
      <c r="I481" s="62"/>
    </row>
    <row r="482" s="4" customFormat="1" ht="31.5" spans="1:9">
      <c r="A482" s="16">
        <v>456</v>
      </c>
      <c r="B482" s="16" t="s">
        <v>89</v>
      </c>
      <c r="C482" s="37" t="s">
        <v>128</v>
      </c>
      <c r="D482" s="69" t="s">
        <v>1044</v>
      </c>
      <c r="E482" s="70" t="s">
        <v>1045</v>
      </c>
      <c r="F482" s="71" t="s">
        <v>1008</v>
      </c>
      <c r="G482" s="75" t="s">
        <v>1046</v>
      </c>
      <c r="H482" s="65"/>
      <c r="I482" s="62"/>
    </row>
    <row r="483" s="4" customFormat="1" ht="31.5" spans="1:9">
      <c r="A483" s="16">
        <v>457</v>
      </c>
      <c r="B483" s="16" t="s">
        <v>89</v>
      </c>
      <c r="C483" s="37" t="s">
        <v>128</v>
      </c>
      <c r="D483" s="73" t="s">
        <v>1047</v>
      </c>
      <c r="E483" s="70" t="s">
        <v>1048</v>
      </c>
      <c r="F483" s="71" t="s">
        <v>1008</v>
      </c>
      <c r="G483" s="75" t="s">
        <v>1049</v>
      </c>
      <c r="H483" s="65"/>
      <c r="I483" s="62"/>
    </row>
    <row r="484" s="4" customFormat="1" ht="31.5" spans="1:9">
      <c r="A484" s="16">
        <v>458</v>
      </c>
      <c r="B484" s="16" t="s">
        <v>89</v>
      </c>
      <c r="C484" s="37" t="s">
        <v>128</v>
      </c>
      <c r="D484" s="69" t="s">
        <v>1050</v>
      </c>
      <c r="E484" s="70" t="s">
        <v>1051</v>
      </c>
      <c r="F484" s="71" t="s">
        <v>1008</v>
      </c>
      <c r="G484" s="75" t="s">
        <v>1052</v>
      </c>
      <c r="H484" s="65"/>
      <c r="I484" s="62"/>
    </row>
    <row r="485" s="4" customFormat="1" ht="47.25" spans="1:9">
      <c r="A485" s="16">
        <v>459</v>
      </c>
      <c r="B485" s="16" t="s">
        <v>89</v>
      </c>
      <c r="C485" s="70" t="s">
        <v>128</v>
      </c>
      <c r="D485" s="73" t="s">
        <v>1053</v>
      </c>
      <c r="E485" s="70" t="s">
        <v>1054</v>
      </c>
      <c r="F485" s="71" t="s">
        <v>1008</v>
      </c>
      <c r="G485" s="75" t="s">
        <v>1055</v>
      </c>
      <c r="H485" s="65"/>
      <c r="I485" s="62"/>
    </row>
    <row r="486" s="4" customFormat="1" ht="31.5" spans="1:9">
      <c r="A486" s="16">
        <v>460</v>
      </c>
      <c r="B486" s="16" t="s">
        <v>89</v>
      </c>
      <c r="C486" s="37" t="s">
        <v>128</v>
      </c>
      <c r="D486" s="69" t="s">
        <v>1056</v>
      </c>
      <c r="E486" s="70" t="s">
        <v>1057</v>
      </c>
      <c r="F486" s="71" t="s">
        <v>1008</v>
      </c>
      <c r="G486" s="75" t="s">
        <v>1058</v>
      </c>
      <c r="H486" s="65"/>
      <c r="I486" s="62"/>
    </row>
    <row r="487" s="4" customFormat="1" ht="31.5" spans="1:9">
      <c r="A487" s="16">
        <v>461</v>
      </c>
      <c r="B487" s="16" t="s">
        <v>89</v>
      </c>
      <c r="C487" s="37" t="s">
        <v>128</v>
      </c>
      <c r="D487" s="69" t="s">
        <v>1059</v>
      </c>
      <c r="E487" s="70" t="s">
        <v>1060</v>
      </c>
      <c r="F487" s="71" t="s">
        <v>1008</v>
      </c>
      <c r="G487" s="75" t="s">
        <v>1061</v>
      </c>
      <c r="H487" s="65"/>
      <c r="I487" s="62"/>
    </row>
    <row r="488" s="4" customFormat="1" ht="31.5" spans="1:9">
      <c r="A488" s="16">
        <v>462</v>
      </c>
      <c r="B488" s="16" t="s">
        <v>89</v>
      </c>
      <c r="C488" s="70" t="s">
        <v>128</v>
      </c>
      <c r="D488" s="69" t="s">
        <v>1062</v>
      </c>
      <c r="E488" s="70" t="s">
        <v>1063</v>
      </c>
      <c r="F488" s="70" t="s">
        <v>1008</v>
      </c>
      <c r="G488" s="75" t="s">
        <v>1064</v>
      </c>
      <c r="H488" s="65"/>
      <c r="I488" s="62"/>
    </row>
    <row r="489" s="4" customFormat="1" ht="31.5" spans="1:9">
      <c r="A489" s="16">
        <v>463</v>
      </c>
      <c r="B489" s="16" t="s">
        <v>89</v>
      </c>
      <c r="C489" s="70" t="s">
        <v>128</v>
      </c>
      <c r="D489" s="69" t="s">
        <v>1065</v>
      </c>
      <c r="E489" s="70" t="s">
        <v>1066</v>
      </c>
      <c r="F489" s="70" t="s">
        <v>1008</v>
      </c>
      <c r="G489" s="75" t="s">
        <v>1067</v>
      </c>
      <c r="H489" s="65"/>
      <c r="I489" s="62"/>
    </row>
    <row r="490" s="4" customFormat="1" ht="31.5" spans="1:9">
      <c r="A490" s="16">
        <v>464</v>
      </c>
      <c r="B490" s="16" t="s">
        <v>89</v>
      </c>
      <c r="C490" s="70" t="s">
        <v>128</v>
      </c>
      <c r="D490" s="69" t="s">
        <v>1068</v>
      </c>
      <c r="E490" s="70" t="s">
        <v>1069</v>
      </c>
      <c r="F490" s="70" t="s">
        <v>1008</v>
      </c>
      <c r="G490" s="75" t="s">
        <v>1070</v>
      </c>
      <c r="H490" s="65"/>
      <c r="I490" s="62"/>
    </row>
    <row r="491" s="4" customFormat="1" ht="31.5" spans="1:9">
      <c r="A491" s="16">
        <v>465</v>
      </c>
      <c r="B491" s="16" t="s">
        <v>89</v>
      </c>
      <c r="C491" s="70" t="s">
        <v>128</v>
      </c>
      <c r="D491" s="69" t="s">
        <v>1071</v>
      </c>
      <c r="E491" s="70" t="s">
        <v>1072</v>
      </c>
      <c r="F491" s="70" t="s">
        <v>1008</v>
      </c>
      <c r="G491" s="75" t="s">
        <v>1028</v>
      </c>
      <c r="H491" s="65"/>
      <c r="I491" s="62"/>
    </row>
    <row r="492" s="4" customFormat="1" ht="31.5" spans="1:9">
      <c r="A492" s="16">
        <v>466</v>
      </c>
      <c r="B492" s="16" t="s">
        <v>89</v>
      </c>
      <c r="C492" s="70" t="s">
        <v>128</v>
      </c>
      <c r="D492" s="69" t="s">
        <v>1073</v>
      </c>
      <c r="E492" s="70" t="s">
        <v>1074</v>
      </c>
      <c r="F492" s="70" t="s">
        <v>1008</v>
      </c>
      <c r="G492" s="75">
        <v>78</v>
      </c>
      <c r="H492" s="65"/>
      <c r="I492" s="62"/>
    </row>
    <row r="493" s="4" customFormat="1" ht="31.5" spans="1:9">
      <c r="A493" s="16">
        <v>467</v>
      </c>
      <c r="B493" s="16" t="s">
        <v>89</v>
      </c>
      <c r="C493" s="70" t="s">
        <v>128</v>
      </c>
      <c r="D493" s="69" t="s">
        <v>1075</v>
      </c>
      <c r="E493" s="70" t="s">
        <v>1076</v>
      </c>
      <c r="F493" s="70" t="s">
        <v>1008</v>
      </c>
      <c r="G493" s="75" t="s">
        <v>1077</v>
      </c>
      <c r="H493" s="65"/>
      <c r="I493" s="62"/>
    </row>
    <row r="494" s="4" customFormat="1" ht="31.5" spans="1:9">
      <c r="A494" s="16">
        <v>468</v>
      </c>
      <c r="B494" s="16" t="s">
        <v>89</v>
      </c>
      <c r="C494" s="70" t="s">
        <v>128</v>
      </c>
      <c r="D494" s="69" t="s">
        <v>1078</v>
      </c>
      <c r="E494" s="70" t="s">
        <v>1079</v>
      </c>
      <c r="F494" s="70" t="s">
        <v>1008</v>
      </c>
      <c r="G494" s="75" t="s">
        <v>1070</v>
      </c>
      <c r="H494" s="65"/>
      <c r="I494" s="62"/>
    </row>
    <row r="495" s="4" customFormat="1" ht="31.5" spans="1:9">
      <c r="A495" s="16">
        <v>469</v>
      </c>
      <c r="B495" s="16" t="s">
        <v>89</v>
      </c>
      <c r="C495" s="70" t="s">
        <v>128</v>
      </c>
      <c r="D495" s="69" t="s">
        <v>1080</v>
      </c>
      <c r="E495" s="70" t="s">
        <v>1081</v>
      </c>
      <c r="F495" s="70" t="s">
        <v>1008</v>
      </c>
      <c r="G495" s="75" t="s">
        <v>1082</v>
      </c>
      <c r="H495" s="65"/>
      <c r="I495" s="62"/>
    </row>
    <row r="496" s="4" customFormat="1" ht="31.5" spans="1:9">
      <c r="A496" s="16">
        <v>470</v>
      </c>
      <c r="B496" s="16" t="s">
        <v>89</v>
      </c>
      <c r="C496" s="70" t="s">
        <v>128</v>
      </c>
      <c r="D496" s="69" t="s">
        <v>1083</v>
      </c>
      <c r="E496" s="70" t="s">
        <v>1084</v>
      </c>
      <c r="F496" s="70" t="s">
        <v>1008</v>
      </c>
      <c r="G496" s="75" t="s">
        <v>1085</v>
      </c>
      <c r="H496" s="65"/>
      <c r="I496" s="62"/>
    </row>
    <row r="497" s="4" customFormat="1" ht="31.5" spans="1:9">
      <c r="A497" s="16">
        <v>471</v>
      </c>
      <c r="B497" s="16" t="s">
        <v>89</v>
      </c>
      <c r="C497" s="70" t="s">
        <v>128</v>
      </c>
      <c r="D497" s="69" t="s">
        <v>1086</v>
      </c>
      <c r="E497" s="70" t="s">
        <v>1087</v>
      </c>
      <c r="F497" s="70" t="s">
        <v>1008</v>
      </c>
      <c r="G497" s="75" t="s">
        <v>1088</v>
      </c>
      <c r="H497" s="65"/>
      <c r="I497" s="62"/>
    </row>
    <row r="498" s="4" customFormat="1" ht="31.5" spans="1:9">
      <c r="A498" s="16">
        <v>472</v>
      </c>
      <c r="B498" s="16" t="s">
        <v>89</v>
      </c>
      <c r="C498" s="37" t="s">
        <v>128</v>
      </c>
      <c r="D498" s="73" t="s">
        <v>1089</v>
      </c>
      <c r="E498" s="70" t="s">
        <v>1090</v>
      </c>
      <c r="F498" s="71" t="s">
        <v>1008</v>
      </c>
      <c r="G498" s="75" t="s">
        <v>1058</v>
      </c>
      <c r="H498" s="65"/>
      <c r="I498" s="62"/>
    </row>
    <row r="499" s="4" customFormat="1" ht="31.5" spans="1:9">
      <c r="A499" s="16">
        <v>473</v>
      </c>
      <c r="B499" s="16" t="s">
        <v>89</v>
      </c>
      <c r="C499" s="37" t="s">
        <v>128</v>
      </c>
      <c r="D499" s="73" t="s">
        <v>1091</v>
      </c>
      <c r="E499" s="70" t="s">
        <v>1092</v>
      </c>
      <c r="F499" s="71" t="s">
        <v>1008</v>
      </c>
      <c r="G499" s="75" t="s">
        <v>1093</v>
      </c>
      <c r="H499" s="65"/>
      <c r="I499" s="62"/>
    </row>
    <row r="500" s="4" customFormat="1" ht="31.5" spans="1:9">
      <c r="A500" s="16">
        <v>474</v>
      </c>
      <c r="B500" s="16" t="s">
        <v>89</v>
      </c>
      <c r="C500" s="37" t="s">
        <v>128</v>
      </c>
      <c r="D500" s="69" t="s">
        <v>1094</v>
      </c>
      <c r="E500" s="70" t="s">
        <v>1095</v>
      </c>
      <c r="F500" s="71" t="s">
        <v>1008</v>
      </c>
      <c r="G500" s="75" t="s">
        <v>1022</v>
      </c>
      <c r="H500" s="65"/>
      <c r="I500" s="62"/>
    </row>
    <row r="501" s="4" customFormat="1" ht="31.5" spans="1:9">
      <c r="A501" s="16">
        <v>475</v>
      </c>
      <c r="B501" s="16" t="s">
        <v>89</v>
      </c>
      <c r="C501" s="37" t="s">
        <v>128</v>
      </c>
      <c r="D501" s="69" t="s">
        <v>1096</v>
      </c>
      <c r="E501" s="70" t="s">
        <v>1097</v>
      </c>
      <c r="F501" s="71" t="s">
        <v>1008</v>
      </c>
      <c r="G501" s="75" t="s">
        <v>1058</v>
      </c>
      <c r="H501" s="65"/>
      <c r="I501" s="62"/>
    </row>
    <row r="502" s="4" customFormat="1" ht="31.5" spans="1:9">
      <c r="A502" s="16">
        <v>476</v>
      </c>
      <c r="B502" s="16" t="s">
        <v>89</v>
      </c>
      <c r="C502" s="37" t="s">
        <v>128</v>
      </c>
      <c r="D502" s="69" t="s">
        <v>1098</v>
      </c>
      <c r="E502" s="70" t="s">
        <v>1099</v>
      </c>
      <c r="F502" s="71" t="s">
        <v>1008</v>
      </c>
      <c r="G502" s="75" t="s">
        <v>1100</v>
      </c>
      <c r="H502" s="65"/>
      <c r="I502" s="62"/>
    </row>
    <row r="503" s="4" customFormat="1" ht="31.5" spans="1:9">
      <c r="A503" s="16">
        <v>477</v>
      </c>
      <c r="B503" s="16" t="s">
        <v>89</v>
      </c>
      <c r="C503" s="37" t="s">
        <v>128</v>
      </c>
      <c r="D503" s="69" t="s">
        <v>1101</v>
      </c>
      <c r="E503" s="70" t="s">
        <v>1102</v>
      </c>
      <c r="F503" s="71" t="s">
        <v>1008</v>
      </c>
      <c r="G503" s="75" t="s">
        <v>1009</v>
      </c>
      <c r="H503" s="65"/>
      <c r="I503" s="62"/>
    </row>
    <row r="504" s="4" customFormat="1" ht="31.5" spans="1:9">
      <c r="A504" s="16">
        <v>478</v>
      </c>
      <c r="B504" s="16" t="s">
        <v>89</v>
      </c>
      <c r="C504" s="37" t="s">
        <v>128</v>
      </c>
      <c r="D504" s="69" t="s">
        <v>1103</v>
      </c>
      <c r="E504" s="70" t="s">
        <v>1104</v>
      </c>
      <c r="F504" s="71" t="s">
        <v>1008</v>
      </c>
      <c r="G504" s="76">
        <v>64</v>
      </c>
      <c r="H504" s="65"/>
      <c r="I504" s="62"/>
    </row>
    <row r="505" s="4" customFormat="1" ht="31.5" spans="1:9">
      <c r="A505" s="16">
        <v>479</v>
      </c>
      <c r="B505" s="16" t="s">
        <v>89</v>
      </c>
      <c r="C505" s="37" t="s">
        <v>128</v>
      </c>
      <c r="D505" s="69" t="s">
        <v>1105</v>
      </c>
      <c r="E505" s="70" t="s">
        <v>1106</v>
      </c>
      <c r="F505" s="71" t="s">
        <v>1008</v>
      </c>
      <c r="G505" s="72" t="s">
        <v>1107</v>
      </c>
      <c r="H505" s="65"/>
      <c r="I505" s="62"/>
    </row>
    <row r="506" s="4" customFormat="1" ht="31.5" spans="1:9">
      <c r="A506" s="16">
        <v>480</v>
      </c>
      <c r="B506" s="16" t="s">
        <v>89</v>
      </c>
      <c r="C506" s="37" t="s">
        <v>128</v>
      </c>
      <c r="D506" s="69" t="s">
        <v>1108</v>
      </c>
      <c r="E506" s="70" t="s">
        <v>1109</v>
      </c>
      <c r="F506" s="71" t="s">
        <v>1008</v>
      </c>
      <c r="G506" s="72" t="s">
        <v>1110</v>
      </c>
      <c r="H506" s="65"/>
      <c r="I506" s="62"/>
    </row>
    <row r="507" s="4" customFormat="1" ht="31.5" spans="1:9">
      <c r="A507" s="16">
        <v>481</v>
      </c>
      <c r="B507" s="16" t="s">
        <v>89</v>
      </c>
      <c r="C507" s="37" t="s">
        <v>128</v>
      </c>
      <c r="D507" s="69" t="s">
        <v>1111</v>
      </c>
      <c r="E507" s="70" t="s">
        <v>1112</v>
      </c>
      <c r="F507" s="71" t="s">
        <v>1008</v>
      </c>
      <c r="G507" s="72" t="s">
        <v>1107</v>
      </c>
      <c r="H507" s="65"/>
      <c r="I507" s="62"/>
    </row>
    <row r="508" s="4" customFormat="1" ht="31.5" spans="1:9">
      <c r="A508" s="16">
        <v>482</v>
      </c>
      <c r="B508" s="16" t="s">
        <v>89</v>
      </c>
      <c r="C508" s="37" t="s">
        <v>128</v>
      </c>
      <c r="D508" s="73" t="s">
        <v>320</v>
      </c>
      <c r="E508" s="70" t="s">
        <v>321</v>
      </c>
      <c r="F508" s="71" t="s">
        <v>1008</v>
      </c>
      <c r="G508" s="72" t="s">
        <v>1113</v>
      </c>
      <c r="H508" s="65"/>
      <c r="I508" s="62"/>
    </row>
    <row r="509" s="4" customFormat="1" ht="31.5" spans="1:9">
      <c r="A509" s="16">
        <v>483</v>
      </c>
      <c r="B509" s="16" t="s">
        <v>89</v>
      </c>
      <c r="C509" s="37" t="s">
        <v>128</v>
      </c>
      <c r="D509" s="73" t="s">
        <v>1114</v>
      </c>
      <c r="E509" s="70" t="s">
        <v>1115</v>
      </c>
      <c r="F509" s="71" t="s">
        <v>1008</v>
      </c>
      <c r="G509" s="72" t="s">
        <v>1113</v>
      </c>
      <c r="H509" s="65"/>
      <c r="I509" s="62"/>
    </row>
    <row r="510" s="4" customFormat="1" ht="31.5" spans="1:9">
      <c r="A510" s="16">
        <v>484</v>
      </c>
      <c r="B510" s="16" t="s">
        <v>89</v>
      </c>
      <c r="C510" s="37" t="s">
        <v>128</v>
      </c>
      <c r="D510" s="73" t="s">
        <v>1116</v>
      </c>
      <c r="E510" s="70" t="s">
        <v>1117</v>
      </c>
      <c r="F510" s="71" t="s">
        <v>1008</v>
      </c>
      <c r="G510" s="72" t="s">
        <v>1110</v>
      </c>
      <c r="H510" s="65"/>
      <c r="I510" s="62"/>
    </row>
    <row r="511" s="4" customFormat="1" ht="31.5" spans="1:9">
      <c r="A511" s="16">
        <v>485</v>
      </c>
      <c r="B511" s="16" t="s">
        <v>89</v>
      </c>
      <c r="C511" s="37" t="s">
        <v>128</v>
      </c>
      <c r="D511" s="69" t="s">
        <v>1118</v>
      </c>
      <c r="E511" s="70" t="s">
        <v>1119</v>
      </c>
      <c r="F511" s="71" t="s">
        <v>1008</v>
      </c>
      <c r="G511" s="72" t="s">
        <v>1120</v>
      </c>
      <c r="H511" s="65"/>
      <c r="I511" s="62"/>
    </row>
    <row r="512" s="4" customFormat="1" ht="31.5" spans="1:9">
      <c r="A512" s="16">
        <v>486</v>
      </c>
      <c r="B512" s="16" t="s">
        <v>89</v>
      </c>
      <c r="C512" s="37" t="s">
        <v>128</v>
      </c>
      <c r="D512" s="69" t="s">
        <v>1121</v>
      </c>
      <c r="E512" s="70" t="s">
        <v>1122</v>
      </c>
      <c r="F512" s="71" t="s">
        <v>1008</v>
      </c>
      <c r="G512" s="72" t="s">
        <v>1077</v>
      </c>
      <c r="H512" s="65"/>
      <c r="I512" s="62"/>
    </row>
    <row r="513" s="4" customFormat="1" ht="31.5" spans="1:9">
      <c r="A513" s="16">
        <v>487</v>
      </c>
      <c r="B513" s="16" t="s">
        <v>89</v>
      </c>
      <c r="C513" s="37" t="s">
        <v>128</v>
      </c>
      <c r="D513" s="69" t="s">
        <v>1123</v>
      </c>
      <c r="E513" s="70" t="s">
        <v>1124</v>
      </c>
      <c r="F513" s="71" t="s">
        <v>1008</v>
      </c>
      <c r="G513" s="72" t="s">
        <v>1070</v>
      </c>
      <c r="H513" s="65"/>
      <c r="I513" s="62"/>
    </row>
    <row r="514" s="4" customFormat="1" ht="31.5" spans="1:9">
      <c r="A514" s="16">
        <v>488</v>
      </c>
      <c r="B514" s="16" t="s">
        <v>89</v>
      </c>
      <c r="C514" s="70" t="s">
        <v>128</v>
      </c>
      <c r="D514" s="73" t="s">
        <v>1125</v>
      </c>
      <c r="E514" s="70" t="s">
        <v>1126</v>
      </c>
      <c r="F514" s="71" t="s">
        <v>1008</v>
      </c>
      <c r="G514" s="72" t="s">
        <v>1088</v>
      </c>
      <c r="H514" s="65"/>
      <c r="I514" s="62"/>
    </row>
    <row r="515" s="4" customFormat="1" ht="31.5" spans="1:9">
      <c r="A515" s="16">
        <v>489</v>
      </c>
      <c r="B515" s="16" t="s">
        <v>89</v>
      </c>
      <c r="C515" s="37" t="s">
        <v>128</v>
      </c>
      <c r="D515" s="73" t="s">
        <v>330</v>
      </c>
      <c r="E515" s="70" t="s">
        <v>331</v>
      </c>
      <c r="F515" s="70" t="s">
        <v>1008</v>
      </c>
      <c r="G515" s="72" t="s">
        <v>1127</v>
      </c>
      <c r="H515" s="65"/>
      <c r="I515" s="62"/>
    </row>
    <row r="516" s="4" customFormat="1" ht="31.5" spans="1:9">
      <c r="A516" s="16">
        <v>490</v>
      </c>
      <c r="B516" s="16" t="s">
        <v>89</v>
      </c>
      <c r="C516" s="37" t="s">
        <v>128</v>
      </c>
      <c r="D516" s="73" t="s">
        <v>1128</v>
      </c>
      <c r="E516" s="70" t="s">
        <v>1129</v>
      </c>
      <c r="F516" s="70" t="s">
        <v>1008</v>
      </c>
      <c r="G516" s="72" t="s">
        <v>1110</v>
      </c>
      <c r="H516" s="65"/>
      <c r="I516" s="62"/>
    </row>
    <row r="517" s="4" customFormat="1" ht="31.5" spans="1:9">
      <c r="A517" s="16">
        <v>491</v>
      </c>
      <c r="B517" s="16" t="s">
        <v>89</v>
      </c>
      <c r="C517" s="37" t="s">
        <v>128</v>
      </c>
      <c r="D517" s="73" t="s">
        <v>1130</v>
      </c>
      <c r="E517" s="70" t="s">
        <v>1131</v>
      </c>
      <c r="F517" s="70" t="s">
        <v>1008</v>
      </c>
      <c r="G517" s="72" t="s">
        <v>1132</v>
      </c>
      <c r="H517" s="65"/>
      <c r="I517" s="62"/>
    </row>
    <row r="518" s="4" customFormat="1" ht="31.5" spans="1:9">
      <c r="A518" s="16">
        <v>492</v>
      </c>
      <c r="B518" s="16" t="s">
        <v>89</v>
      </c>
      <c r="C518" s="37" t="s">
        <v>128</v>
      </c>
      <c r="D518" s="73" t="s">
        <v>1133</v>
      </c>
      <c r="E518" s="70" t="s">
        <v>1134</v>
      </c>
      <c r="F518" s="70" t="s">
        <v>1008</v>
      </c>
      <c r="G518" s="72" t="s">
        <v>1107</v>
      </c>
      <c r="H518" s="65"/>
      <c r="I518" s="62"/>
    </row>
    <row r="519" s="4" customFormat="1" ht="31.5" spans="1:9">
      <c r="A519" s="16">
        <v>493</v>
      </c>
      <c r="B519" s="16" t="s">
        <v>89</v>
      </c>
      <c r="C519" s="37" t="s">
        <v>128</v>
      </c>
      <c r="D519" s="73" t="s">
        <v>1135</v>
      </c>
      <c r="E519" s="70" t="s">
        <v>1136</v>
      </c>
      <c r="F519" s="70" t="s">
        <v>1008</v>
      </c>
      <c r="G519" s="72" t="s">
        <v>1137</v>
      </c>
      <c r="H519" s="65"/>
      <c r="I519" s="62"/>
    </row>
    <row r="520" s="4" customFormat="1" ht="31.5" spans="1:9">
      <c r="A520" s="16">
        <v>494</v>
      </c>
      <c r="B520" s="16" t="s">
        <v>89</v>
      </c>
      <c r="C520" s="37" t="s">
        <v>128</v>
      </c>
      <c r="D520" s="73" t="s">
        <v>1138</v>
      </c>
      <c r="E520" s="70" t="s">
        <v>1139</v>
      </c>
      <c r="F520" s="70" t="s">
        <v>1008</v>
      </c>
      <c r="G520" s="72">
        <v>93</v>
      </c>
      <c r="H520" s="65"/>
      <c r="I520" s="62"/>
    </row>
    <row r="521" s="4" customFormat="1" ht="31.5" spans="1:9">
      <c r="A521" s="16">
        <v>495</v>
      </c>
      <c r="B521" s="16" t="s">
        <v>89</v>
      </c>
      <c r="C521" s="37" t="s">
        <v>128</v>
      </c>
      <c r="D521" s="69" t="s">
        <v>1140</v>
      </c>
      <c r="E521" s="70" t="s">
        <v>1141</v>
      </c>
      <c r="F521" s="70" t="s">
        <v>1008</v>
      </c>
      <c r="G521" s="72" t="s">
        <v>1142</v>
      </c>
      <c r="H521" s="65"/>
      <c r="I521" s="62"/>
    </row>
    <row r="522" s="4" customFormat="1" ht="31.5" spans="1:9">
      <c r="A522" s="16">
        <v>496</v>
      </c>
      <c r="B522" s="16" t="s">
        <v>89</v>
      </c>
      <c r="C522" s="37" t="s">
        <v>128</v>
      </c>
      <c r="D522" s="73" t="s">
        <v>1143</v>
      </c>
      <c r="E522" s="70" t="s">
        <v>1144</v>
      </c>
      <c r="F522" s="70" t="s">
        <v>1008</v>
      </c>
      <c r="G522" s="72" t="s">
        <v>1055</v>
      </c>
      <c r="H522" s="65"/>
      <c r="I522" s="62"/>
    </row>
    <row r="523" s="4" customFormat="1" ht="31.5" spans="1:9">
      <c r="A523" s="16">
        <v>497</v>
      </c>
      <c r="B523" s="16" t="s">
        <v>89</v>
      </c>
      <c r="C523" s="70" t="s">
        <v>128</v>
      </c>
      <c r="D523" s="73" t="s">
        <v>1145</v>
      </c>
      <c r="E523" s="70" t="s">
        <v>1146</v>
      </c>
      <c r="F523" s="70" t="s">
        <v>1008</v>
      </c>
      <c r="G523" s="72" t="s">
        <v>1085</v>
      </c>
      <c r="H523" s="65"/>
      <c r="I523" s="62"/>
    </row>
    <row r="524" s="4" customFormat="1" ht="31.5" spans="1:9">
      <c r="A524" s="16">
        <v>498</v>
      </c>
      <c r="B524" s="16" t="s">
        <v>89</v>
      </c>
      <c r="C524" s="37" t="s">
        <v>128</v>
      </c>
      <c r="D524" s="69" t="s">
        <v>1147</v>
      </c>
      <c r="E524" s="70" t="s">
        <v>1148</v>
      </c>
      <c r="F524" s="70" t="s">
        <v>1008</v>
      </c>
      <c r="G524" s="72" t="s">
        <v>1149</v>
      </c>
      <c r="H524" s="65"/>
      <c r="I524" s="62"/>
    </row>
    <row r="525" s="4" customFormat="1" ht="31.5" spans="1:9">
      <c r="A525" s="16">
        <v>499</v>
      </c>
      <c r="B525" s="16" t="s">
        <v>89</v>
      </c>
      <c r="C525" s="37" t="s">
        <v>128</v>
      </c>
      <c r="D525" s="73" t="s">
        <v>1150</v>
      </c>
      <c r="E525" s="70" t="s">
        <v>1151</v>
      </c>
      <c r="F525" s="70" t="s">
        <v>1008</v>
      </c>
      <c r="G525" s="72" t="s">
        <v>1110</v>
      </c>
      <c r="H525" s="65"/>
      <c r="I525" s="62"/>
    </row>
    <row r="526" s="4" customFormat="1" ht="31.5" spans="1:9">
      <c r="A526" s="16">
        <v>500</v>
      </c>
      <c r="B526" s="16" t="s">
        <v>89</v>
      </c>
      <c r="C526" s="37" t="s">
        <v>128</v>
      </c>
      <c r="D526" s="73" t="s">
        <v>1152</v>
      </c>
      <c r="E526" s="70" t="s">
        <v>1153</v>
      </c>
      <c r="F526" s="70" t="s">
        <v>1008</v>
      </c>
      <c r="G526" s="72" t="s">
        <v>1070</v>
      </c>
      <c r="H526" s="65"/>
      <c r="I526" s="62"/>
    </row>
    <row r="527" s="4" customFormat="1" ht="31.5" spans="1:9">
      <c r="A527" s="16">
        <v>501</v>
      </c>
      <c r="B527" s="16" t="s">
        <v>89</v>
      </c>
      <c r="C527" s="37" t="s">
        <v>128</v>
      </c>
      <c r="D527" s="69" t="s">
        <v>1154</v>
      </c>
      <c r="E527" s="70" t="s">
        <v>1155</v>
      </c>
      <c r="F527" s="70" t="s">
        <v>1008</v>
      </c>
      <c r="G527" s="72" t="s">
        <v>1113</v>
      </c>
      <c r="H527" s="65"/>
      <c r="I527" s="62"/>
    </row>
    <row r="528" s="4" customFormat="1" ht="31.5" spans="1:9">
      <c r="A528" s="16">
        <v>502</v>
      </c>
      <c r="B528" s="16" t="s">
        <v>89</v>
      </c>
      <c r="C528" s="37" t="s">
        <v>128</v>
      </c>
      <c r="D528" s="69" t="s">
        <v>1156</v>
      </c>
      <c r="E528" s="70" t="s">
        <v>1157</v>
      </c>
      <c r="F528" s="70" t="s">
        <v>1008</v>
      </c>
      <c r="G528" s="72" t="s">
        <v>1110</v>
      </c>
      <c r="H528" s="65"/>
      <c r="I528" s="62"/>
    </row>
    <row r="529" s="4" customFormat="1" ht="31.5" spans="1:9">
      <c r="A529" s="16">
        <v>503</v>
      </c>
      <c r="B529" s="16" t="s">
        <v>89</v>
      </c>
      <c r="C529" s="37" t="s">
        <v>128</v>
      </c>
      <c r="D529" s="69" t="s">
        <v>1158</v>
      </c>
      <c r="E529" s="70" t="s">
        <v>1159</v>
      </c>
      <c r="F529" s="70" t="s">
        <v>1008</v>
      </c>
      <c r="G529" s="72" t="s">
        <v>1127</v>
      </c>
      <c r="H529" s="65"/>
      <c r="I529" s="62"/>
    </row>
    <row r="530" s="4" customFormat="1" spans="1:9">
      <c r="A530" s="16">
        <v>504</v>
      </c>
      <c r="B530" s="16" t="s">
        <v>89</v>
      </c>
      <c r="C530" s="70" t="s">
        <v>1160</v>
      </c>
      <c r="D530" s="69" t="s">
        <v>1161</v>
      </c>
      <c r="E530" s="70" t="s">
        <v>1162</v>
      </c>
      <c r="F530" s="71" t="s">
        <v>1008</v>
      </c>
      <c r="G530" s="72" t="s">
        <v>1163</v>
      </c>
      <c r="H530" s="65"/>
      <c r="I530" s="62"/>
    </row>
    <row r="531" s="4" customFormat="1" ht="31.5" spans="1:9">
      <c r="A531" s="16">
        <v>505</v>
      </c>
      <c r="B531" s="16" t="s">
        <v>89</v>
      </c>
      <c r="C531" s="70" t="s">
        <v>1160</v>
      </c>
      <c r="D531" s="69" t="s">
        <v>1164</v>
      </c>
      <c r="E531" s="70" t="s">
        <v>1165</v>
      </c>
      <c r="F531" s="71" t="s">
        <v>1008</v>
      </c>
      <c r="G531" s="72">
        <v>92.2</v>
      </c>
      <c r="H531" s="65"/>
      <c r="I531" s="62"/>
    </row>
    <row r="532" s="4" customFormat="1" spans="1:9">
      <c r="A532" s="16">
        <v>506</v>
      </c>
      <c r="B532" s="16" t="s">
        <v>89</v>
      </c>
      <c r="C532" s="70" t="s">
        <v>1160</v>
      </c>
      <c r="D532" s="69" t="s">
        <v>1044</v>
      </c>
      <c r="E532" s="70" t="s">
        <v>1045</v>
      </c>
      <c r="F532" s="71" t="s">
        <v>1008</v>
      </c>
      <c r="G532" s="72" t="s">
        <v>1166</v>
      </c>
      <c r="H532" s="65"/>
      <c r="I532" s="62"/>
    </row>
    <row r="533" s="4" customFormat="1" ht="31.5" spans="1:9">
      <c r="A533" s="16">
        <v>507</v>
      </c>
      <c r="B533" s="16" t="s">
        <v>89</v>
      </c>
      <c r="C533" s="70" t="s">
        <v>1160</v>
      </c>
      <c r="D533" s="73" t="s">
        <v>1167</v>
      </c>
      <c r="E533" s="70" t="s">
        <v>1168</v>
      </c>
      <c r="F533" s="71" t="s">
        <v>1008</v>
      </c>
      <c r="G533" s="72" t="s">
        <v>1169</v>
      </c>
      <c r="H533" s="65"/>
      <c r="I533" s="62"/>
    </row>
    <row r="534" s="4" customFormat="1" spans="1:9">
      <c r="A534" s="16">
        <v>508</v>
      </c>
      <c r="B534" s="16" t="s">
        <v>89</v>
      </c>
      <c r="C534" s="70" t="s">
        <v>1160</v>
      </c>
      <c r="D534" s="69" t="s">
        <v>1170</v>
      </c>
      <c r="E534" s="70" t="s">
        <v>1171</v>
      </c>
      <c r="F534" s="71" t="s">
        <v>1008</v>
      </c>
      <c r="G534" s="72" t="s">
        <v>1172</v>
      </c>
      <c r="H534" s="65"/>
      <c r="I534" s="62"/>
    </row>
    <row r="535" s="4" customFormat="1" spans="1:9">
      <c r="A535" s="16">
        <v>509</v>
      </c>
      <c r="B535" s="16" t="s">
        <v>89</v>
      </c>
      <c r="C535" s="70" t="s">
        <v>1160</v>
      </c>
      <c r="D535" s="73" t="s">
        <v>1173</v>
      </c>
      <c r="E535" s="70" t="s">
        <v>1174</v>
      </c>
      <c r="F535" s="71" t="s">
        <v>1008</v>
      </c>
      <c r="G535" s="72" t="s">
        <v>1175</v>
      </c>
      <c r="H535" s="65"/>
      <c r="I535" s="62"/>
    </row>
    <row r="536" s="4" customFormat="1" ht="31.5" spans="1:9">
      <c r="A536" s="16">
        <v>510</v>
      </c>
      <c r="B536" s="16" t="s">
        <v>89</v>
      </c>
      <c r="C536" s="70" t="s">
        <v>1160</v>
      </c>
      <c r="D536" s="73" t="s">
        <v>1047</v>
      </c>
      <c r="E536" s="70" t="s">
        <v>1048</v>
      </c>
      <c r="F536" s="71" t="s">
        <v>1008</v>
      </c>
      <c r="G536" s="72" t="s">
        <v>1176</v>
      </c>
      <c r="H536" s="65"/>
      <c r="I536" s="62"/>
    </row>
    <row r="537" s="4" customFormat="1" ht="31.5" spans="1:9">
      <c r="A537" s="16">
        <v>511</v>
      </c>
      <c r="B537" s="16" t="s">
        <v>89</v>
      </c>
      <c r="C537" s="70" t="s">
        <v>1160</v>
      </c>
      <c r="D537" s="73" t="s">
        <v>1177</v>
      </c>
      <c r="E537" s="70" t="s">
        <v>1178</v>
      </c>
      <c r="F537" s="71" t="s">
        <v>1008</v>
      </c>
      <c r="G537" s="72" t="s">
        <v>1179</v>
      </c>
      <c r="H537" s="65"/>
      <c r="I537" s="62"/>
    </row>
    <row r="538" s="4" customFormat="1" spans="1:9">
      <c r="A538" s="16">
        <v>512</v>
      </c>
      <c r="B538" s="16" t="s">
        <v>89</v>
      </c>
      <c r="C538" s="70" t="s">
        <v>1160</v>
      </c>
      <c r="D538" s="69" t="s">
        <v>1180</v>
      </c>
      <c r="E538" s="70" t="s">
        <v>1181</v>
      </c>
      <c r="F538" s="71" t="s">
        <v>1008</v>
      </c>
      <c r="G538" s="72" t="s">
        <v>1163</v>
      </c>
      <c r="H538" s="65"/>
      <c r="I538" s="62"/>
    </row>
    <row r="539" s="4" customFormat="1" spans="1:9">
      <c r="A539" s="16">
        <v>513</v>
      </c>
      <c r="B539" s="16" t="s">
        <v>89</v>
      </c>
      <c r="C539" s="70" t="s">
        <v>1160</v>
      </c>
      <c r="D539" s="69" t="s">
        <v>1182</v>
      </c>
      <c r="E539" s="70" t="s">
        <v>1183</v>
      </c>
      <c r="F539" s="71" t="s">
        <v>1008</v>
      </c>
      <c r="G539" s="72" t="s">
        <v>1184</v>
      </c>
      <c r="H539" s="65"/>
      <c r="I539" s="62"/>
    </row>
    <row r="540" s="4" customFormat="1" ht="31.5" spans="1:9">
      <c r="A540" s="16">
        <v>514</v>
      </c>
      <c r="B540" s="16" t="s">
        <v>89</v>
      </c>
      <c r="C540" s="70" t="s">
        <v>1160</v>
      </c>
      <c r="D540" s="73" t="s">
        <v>1185</v>
      </c>
      <c r="E540" s="70" t="s">
        <v>1186</v>
      </c>
      <c r="F540" s="71" t="s">
        <v>1008</v>
      </c>
      <c r="G540" s="72" t="s">
        <v>1149</v>
      </c>
      <c r="H540" s="65"/>
      <c r="I540" s="62"/>
    </row>
    <row r="541" s="4" customFormat="1" spans="1:9">
      <c r="A541" s="16">
        <v>515</v>
      </c>
      <c r="B541" s="16" t="s">
        <v>89</v>
      </c>
      <c r="C541" s="70" t="s">
        <v>1160</v>
      </c>
      <c r="D541" s="69" t="s">
        <v>1187</v>
      </c>
      <c r="E541" s="70" t="s">
        <v>1188</v>
      </c>
      <c r="F541" s="71" t="s">
        <v>1008</v>
      </c>
      <c r="G541" s="72" t="s">
        <v>1189</v>
      </c>
      <c r="H541" s="65"/>
      <c r="I541" s="62"/>
    </row>
    <row r="542" s="4" customFormat="1" spans="1:9">
      <c r="A542" s="16">
        <v>516</v>
      </c>
      <c r="B542" s="16" t="s">
        <v>89</v>
      </c>
      <c r="C542" s="70" t="s">
        <v>1160</v>
      </c>
      <c r="D542" s="69" t="s">
        <v>1059</v>
      </c>
      <c r="E542" s="70" t="s">
        <v>1060</v>
      </c>
      <c r="F542" s="71" t="s">
        <v>1008</v>
      </c>
      <c r="G542" s="72" t="s">
        <v>1190</v>
      </c>
      <c r="H542" s="65"/>
      <c r="I542" s="62"/>
    </row>
    <row r="543" s="4" customFormat="1" spans="1:9">
      <c r="A543" s="16">
        <v>517</v>
      </c>
      <c r="B543" s="16" t="s">
        <v>89</v>
      </c>
      <c r="C543" s="70" t="s">
        <v>1160</v>
      </c>
      <c r="D543" s="69" t="s">
        <v>1191</v>
      </c>
      <c r="E543" s="70" t="s">
        <v>1192</v>
      </c>
      <c r="F543" s="71" t="s">
        <v>1008</v>
      </c>
      <c r="G543" s="72" t="s">
        <v>1193</v>
      </c>
      <c r="H543" s="65"/>
      <c r="I543" s="62"/>
    </row>
    <row r="544" s="4" customFormat="1" ht="31.5" spans="1:9">
      <c r="A544" s="16">
        <v>518</v>
      </c>
      <c r="B544" s="16" t="s">
        <v>89</v>
      </c>
      <c r="C544" s="70" t="s">
        <v>1160</v>
      </c>
      <c r="D544" s="73" t="s">
        <v>1194</v>
      </c>
      <c r="E544" s="70" t="s">
        <v>1195</v>
      </c>
      <c r="F544" s="71" t="s">
        <v>1008</v>
      </c>
      <c r="G544" s="72" t="s">
        <v>1196</v>
      </c>
      <c r="H544" s="65"/>
      <c r="I544" s="62"/>
    </row>
    <row r="545" s="4" customFormat="1" spans="1:9">
      <c r="A545" s="16">
        <v>519</v>
      </c>
      <c r="B545" s="16" t="s">
        <v>89</v>
      </c>
      <c r="C545" s="70" t="s">
        <v>1160</v>
      </c>
      <c r="D545" s="69" t="s">
        <v>1197</v>
      </c>
      <c r="E545" s="70" t="s">
        <v>1198</v>
      </c>
      <c r="F545" s="71" t="s">
        <v>1008</v>
      </c>
      <c r="G545" s="72" t="s">
        <v>1199</v>
      </c>
      <c r="H545" s="65"/>
      <c r="I545" s="62"/>
    </row>
    <row r="546" s="4" customFormat="1" spans="1:9">
      <c r="A546" s="16">
        <v>520</v>
      </c>
      <c r="B546" s="16" t="s">
        <v>89</v>
      </c>
      <c r="C546" s="70" t="s">
        <v>1160</v>
      </c>
      <c r="D546" s="73" t="s">
        <v>1200</v>
      </c>
      <c r="E546" s="70" t="s">
        <v>1201</v>
      </c>
      <c r="F546" s="71" t="s">
        <v>1008</v>
      </c>
      <c r="G546" s="72" t="s">
        <v>1202</v>
      </c>
      <c r="H546" s="65"/>
      <c r="I546" s="62"/>
    </row>
    <row r="547" s="4" customFormat="1" spans="1:9">
      <c r="A547" s="16">
        <v>521</v>
      </c>
      <c r="B547" s="16" t="s">
        <v>89</v>
      </c>
      <c r="C547" s="70" t="s">
        <v>1160</v>
      </c>
      <c r="D547" s="69" t="s">
        <v>1203</v>
      </c>
      <c r="E547" s="70" t="s">
        <v>1204</v>
      </c>
      <c r="F547" s="71" t="s">
        <v>1008</v>
      </c>
      <c r="G547" s="72" t="s">
        <v>1205</v>
      </c>
      <c r="H547" s="65"/>
      <c r="I547" s="62"/>
    </row>
    <row r="548" s="4" customFormat="1" spans="1:9">
      <c r="A548" s="16">
        <v>522</v>
      </c>
      <c r="B548" s="16" t="s">
        <v>89</v>
      </c>
      <c r="C548" s="70" t="s">
        <v>1160</v>
      </c>
      <c r="D548" s="69" t="s">
        <v>1206</v>
      </c>
      <c r="E548" s="70" t="s">
        <v>1207</v>
      </c>
      <c r="F548" s="71" t="s">
        <v>1008</v>
      </c>
      <c r="G548" s="72" t="s">
        <v>1208</v>
      </c>
      <c r="H548" s="65"/>
      <c r="I548" s="62"/>
    </row>
    <row r="549" s="4" customFormat="1" ht="31.5" spans="1:9">
      <c r="A549" s="16">
        <v>523</v>
      </c>
      <c r="B549" s="16" t="s">
        <v>89</v>
      </c>
      <c r="C549" s="70" t="s">
        <v>1160</v>
      </c>
      <c r="D549" s="73" t="s">
        <v>1086</v>
      </c>
      <c r="E549" s="70" t="s">
        <v>1087</v>
      </c>
      <c r="F549" s="71" t="s">
        <v>1008</v>
      </c>
      <c r="G549" s="72" t="s">
        <v>1208</v>
      </c>
      <c r="H549" s="65"/>
      <c r="I549" s="62"/>
    </row>
    <row r="550" s="4" customFormat="1" spans="1:9">
      <c r="A550" s="16">
        <v>524</v>
      </c>
      <c r="B550" s="16" t="s">
        <v>89</v>
      </c>
      <c r="C550" s="70" t="s">
        <v>1160</v>
      </c>
      <c r="D550" s="69" t="s">
        <v>1209</v>
      </c>
      <c r="E550" s="70" t="s">
        <v>1210</v>
      </c>
      <c r="F550" s="71" t="s">
        <v>1008</v>
      </c>
      <c r="G550" s="72" t="s">
        <v>1169</v>
      </c>
      <c r="H550" s="65"/>
      <c r="I550" s="62"/>
    </row>
    <row r="551" s="4" customFormat="1" spans="1:9">
      <c r="A551" s="16">
        <v>525</v>
      </c>
      <c r="B551" s="16" t="s">
        <v>89</v>
      </c>
      <c r="C551" s="70" t="s">
        <v>1160</v>
      </c>
      <c r="D551" s="73" t="s">
        <v>1211</v>
      </c>
      <c r="E551" s="70" t="s">
        <v>1212</v>
      </c>
      <c r="F551" s="71" t="s">
        <v>1008</v>
      </c>
      <c r="G551" s="72" t="s">
        <v>1213</v>
      </c>
      <c r="H551" s="65"/>
      <c r="I551" s="62"/>
    </row>
    <row r="552" s="4" customFormat="1" spans="1:9">
      <c r="A552" s="16">
        <v>526</v>
      </c>
      <c r="B552" s="16" t="s">
        <v>89</v>
      </c>
      <c r="C552" s="70" t="s">
        <v>1160</v>
      </c>
      <c r="D552" s="73" t="s">
        <v>1214</v>
      </c>
      <c r="E552" s="70" t="s">
        <v>1215</v>
      </c>
      <c r="F552" s="71" t="s">
        <v>1008</v>
      </c>
      <c r="G552" s="72" t="s">
        <v>1216</v>
      </c>
      <c r="H552" s="65"/>
      <c r="I552" s="62"/>
    </row>
    <row r="553" s="4" customFormat="1" spans="1:9">
      <c r="A553" s="16">
        <v>527</v>
      </c>
      <c r="B553" s="16" t="s">
        <v>89</v>
      </c>
      <c r="C553" s="70" t="s">
        <v>1160</v>
      </c>
      <c r="D553" s="69" t="s">
        <v>1217</v>
      </c>
      <c r="E553" s="70" t="s">
        <v>1218</v>
      </c>
      <c r="F553" s="71" t="s">
        <v>1008</v>
      </c>
      <c r="G553" s="72" t="s">
        <v>1190</v>
      </c>
      <c r="H553" s="65"/>
      <c r="I553" s="62"/>
    </row>
    <row r="554" s="4" customFormat="1" spans="1:9">
      <c r="A554" s="16">
        <v>528</v>
      </c>
      <c r="B554" s="16" t="s">
        <v>89</v>
      </c>
      <c r="C554" s="70" t="s">
        <v>1160</v>
      </c>
      <c r="D554" s="69" t="s">
        <v>1219</v>
      </c>
      <c r="E554" s="70" t="s">
        <v>1220</v>
      </c>
      <c r="F554" s="71" t="s">
        <v>1008</v>
      </c>
      <c r="G554" s="72" t="s">
        <v>1221</v>
      </c>
      <c r="H554" s="65"/>
      <c r="I554" s="62"/>
    </row>
    <row r="555" s="4" customFormat="1" spans="1:9">
      <c r="A555" s="16">
        <v>529</v>
      </c>
      <c r="B555" s="16" t="s">
        <v>89</v>
      </c>
      <c r="C555" s="70" t="s">
        <v>1160</v>
      </c>
      <c r="D555" s="69" t="s">
        <v>1222</v>
      </c>
      <c r="E555" s="70" t="s">
        <v>1223</v>
      </c>
      <c r="F555" s="71" t="s">
        <v>1008</v>
      </c>
      <c r="G555" s="72" t="s">
        <v>1149</v>
      </c>
      <c r="H555" s="65"/>
      <c r="I555" s="62"/>
    </row>
    <row r="556" s="4" customFormat="1" spans="1:9">
      <c r="A556" s="16">
        <v>530</v>
      </c>
      <c r="B556" s="16" t="s">
        <v>89</v>
      </c>
      <c r="C556" s="70" t="s">
        <v>1160</v>
      </c>
      <c r="D556" s="69" t="s">
        <v>1224</v>
      </c>
      <c r="E556" s="70" t="s">
        <v>1225</v>
      </c>
      <c r="F556" s="71" t="s">
        <v>1008</v>
      </c>
      <c r="G556" s="72" t="s">
        <v>1208</v>
      </c>
      <c r="H556" s="65"/>
      <c r="I556" s="62"/>
    </row>
    <row r="557" s="4" customFormat="1" spans="1:9">
      <c r="A557" s="16">
        <v>531</v>
      </c>
      <c r="B557" s="16" t="s">
        <v>89</v>
      </c>
      <c r="C557" s="70" t="s">
        <v>1160</v>
      </c>
      <c r="D557" s="69" t="s">
        <v>1226</v>
      </c>
      <c r="E557" s="70" t="s">
        <v>1227</v>
      </c>
      <c r="F557" s="71" t="s">
        <v>1008</v>
      </c>
      <c r="G557" s="72" t="s">
        <v>1228</v>
      </c>
      <c r="H557" s="65"/>
      <c r="I557" s="62"/>
    </row>
    <row r="558" s="4" customFormat="1" spans="1:9">
      <c r="A558" s="16">
        <v>532</v>
      </c>
      <c r="B558" s="16" t="s">
        <v>89</v>
      </c>
      <c r="C558" s="70" t="s">
        <v>1160</v>
      </c>
      <c r="D558" s="69" t="s">
        <v>1229</v>
      </c>
      <c r="E558" s="70" t="s">
        <v>1230</v>
      </c>
      <c r="F558" s="71" t="s">
        <v>1008</v>
      </c>
      <c r="G558" s="72" t="s">
        <v>1231</v>
      </c>
      <c r="H558" s="65"/>
      <c r="I558" s="62"/>
    </row>
    <row r="559" s="4" customFormat="1" spans="1:9">
      <c r="A559" s="16">
        <v>533</v>
      </c>
      <c r="B559" s="16" t="s">
        <v>89</v>
      </c>
      <c r="C559" s="70" t="s">
        <v>1160</v>
      </c>
      <c r="D559" s="69" t="s">
        <v>1147</v>
      </c>
      <c r="E559" s="70" t="s">
        <v>1148</v>
      </c>
      <c r="F559" s="71" t="s">
        <v>1008</v>
      </c>
      <c r="G559" s="72" t="s">
        <v>1232</v>
      </c>
      <c r="H559" s="65"/>
      <c r="I559" s="62"/>
    </row>
    <row r="560" s="4" customFormat="1" ht="31.5" spans="1:9">
      <c r="A560" s="16">
        <v>534</v>
      </c>
      <c r="B560" s="16" t="s">
        <v>89</v>
      </c>
      <c r="C560" s="70" t="s">
        <v>1160</v>
      </c>
      <c r="D560" s="73" t="s">
        <v>1233</v>
      </c>
      <c r="E560" s="70" t="s">
        <v>1234</v>
      </c>
      <c r="F560" s="71" t="s">
        <v>1008</v>
      </c>
      <c r="G560" s="72" t="s">
        <v>1235</v>
      </c>
      <c r="H560" s="65"/>
      <c r="I560" s="62"/>
    </row>
    <row r="561" s="4" customFormat="1" spans="1:9">
      <c r="A561" s="16">
        <v>535</v>
      </c>
      <c r="B561" s="16" t="s">
        <v>89</v>
      </c>
      <c r="C561" s="70" t="s">
        <v>1160</v>
      </c>
      <c r="D561" s="69" t="s">
        <v>1154</v>
      </c>
      <c r="E561" s="70" t="s">
        <v>1155</v>
      </c>
      <c r="F561" s="71" t="s">
        <v>1008</v>
      </c>
      <c r="G561" s="72" t="s">
        <v>1149</v>
      </c>
      <c r="H561" s="65"/>
      <c r="I561" s="62"/>
    </row>
    <row r="562" s="4" customFormat="1" spans="1:9">
      <c r="A562" s="16">
        <v>536</v>
      </c>
      <c r="B562" s="16" t="s">
        <v>89</v>
      </c>
      <c r="C562" s="70" t="s">
        <v>1160</v>
      </c>
      <c r="D562" s="73" t="s">
        <v>1236</v>
      </c>
      <c r="E562" s="70" t="s">
        <v>1237</v>
      </c>
      <c r="F562" s="71" t="s">
        <v>1008</v>
      </c>
      <c r="G562" s="72" t="s">
        <v>1238</v>
      </c>
      <c r="H562" s="65"/>
      <c r="I562" s="62"/>
    </row>
    <row r="563" s="4" customFormat="1" ht="31.5" spans="1:9">
      <c r="A563" s="16">
        <v>537</v>
      </c>
      <c r="B563" s="16" t="s">
        <v>89</v>
      </c>
      <c r="C563" s="70" t="s">
        <v>1160</v>
      </c>
      <c r="D563" s="73" t="s">
        <v>1239</v>
      </c>
      <c r="E563" s="70" t="s">
        <v>1240</v>
      </c>
      <c r="F563" s="71" t="s">
        <v>1008</v>
      </c>
      <c r="G563" s="72" t="s">
        <v>1241</v>
      </c>
      <c r="H563" s="65"/>
      <c r="I563" s="62"/>
    </row>
    <row r="564" s="4" customFormat="1" spans="1:9">
      <c r="A564" s="16">
        <v>538</v>
      </c>
      <c r="B564" s="16" t="s">
        <v>89</v>
      </c>
      <c r="C564" s="70" t="s">
        <v>1160</v>
      </c>
      <c r="D564" s="69" t="s">
        <v>1242</v>
      </c>
      <c r="E564" s="70" t="s">
        <v>1243</v>
      </c>
      <c r="F564" s="71" t="s">
        <v>1008</v>
      </c>
      <c r="G564" s="72" t="s">
        <v>1244</v>
      </c>
      <c r="H564" s="65"/>
      <c r="I564" s="62"/>
    </row>
    <row r="565" s="4" customFormat="1" spans="1:9">
      <c r="A565" s="16">
        <v>539</v>
      </c>
      <c r="B565" s="16" t="s">
        <v>89</v>
      </c>
      <c r="C565" s="70" t="s">
        <v>1160</v>
      </c>
      <c r="D565" s="69" t="s">
        <v>1245</v>
      </c>
      <c r="E565" s="70" t="s">
        <v>1246</v>
      </c>
      <c r="F565" s="71" t="s">
        <v>1008</v>
      </c>
      <c r="G565" s="72" t="s">
        <v>1231</v>
      </c>
      <c r="H565" s="65"/>
      <c r="I565" s="62"/>
    </row>
    <row r="566" s="4" customFormat="1" spans="1:9">
      <c r="A566" s="16">
        <v>540</v>
      </c>
      <c r="B566" s="16" t="s">
        <v>89</v>
      </c>
      <c r="C566" s="70" t="s">
        <v>1160</v>
      </c>
      <c r="D566" s="69" t="s">
        <v>1247</v>
      </c>
      <c r="E566" s="70" t="s">
        <v>1248</v>
      </c>
      <c r="F566" s="71" t="s">
        <v>1008</v>
      </c>
      <c r="G566" s="72" t="s">
        <v>1190</v>
      </c>
      <c r="H566" s="65"/>
      <c r="I566" s="62"/>
    </row>
    <row r="567" s="4" customFormat="1" spans="1:9">
      <c r="A567" s="16">
        <v>541</v>
      </c>
      <c r="B567" s="16" t="s">
        <v>89</v>
      </c>
      <c r="C567" s="70" t="s">
        <v>1160</v>
      </c>
      <c r="D567" s="69" t="s">
        <v>1249</v>
      </c>
      <c r="E567" s="70" t="s">
        <v>1250</v>
      </c>
      <c r="F567" s="71" t="s">
        <v>1008</v>
      </c>
      <c r="G567" s="72" t="s">
        <v>1202</v>
      </c>
      <c r="H567" s="65"/>
      <c r="I567" s="62"/>
    </row>
    <row r="568" s="4" customFormat="1" spans="1:9">
      <c r="A568" s="16">
        <v>542</v>
      </c>
      <c r="B568" s="16" t="s">
        <v>89</v>
      </c>
      <c r="C568" s="70" t="s">
        <v>1160</v>
      </c>
      <c r="D568" s="69" t="s">
        <v>1251</v>
      </c>
      <c r="E568" s="70" t="s">
        <v>1252</v>
      </c>
      <c r="F568" s="71" t="s">
        <v>1008</v>
      </c>
      <c r="G568" s="72" t="s">
        <v>1208</v>
      </c>
      <c r="H568" s="65"/>
      <c r="I568" s="62"/>
    </row>
    <row r="569" s="4" customFormat="1" ht="31.5" spans="1:9">
      <c r="A569" s="16">
        <v>543</v>
      </c>
      <c r="B569" s="16" t="s">
        <v>89</v>
      </c>
      <c r="C569" s="70" t="s">
        <v>1160</v>
      </c>
      <c r="D569" s="73" t="s">
        <v>1253</v>
      </c>
      <c r="E569" s="70" t="s">
        <v>1254</v>
      </c>
      <c r="F569" s="71" t="s">
        <v>1008</v>
      </c>
      <c r="G569" s="72" t="s">
        <v>1216</v>
      </c>
      <c r="H569" s="65"/>
      <c r="I569" s="62"/>
    </row>
    <row r="570" s="4" customFormat="1" spans="1:9">
      <c r="A570" s="16">
        <v>544</v>
      </c>
      <c r="B570" s="16" t="s">
        <v>89</v>
      </c>
      <c r="C570" s="70" t="s">
        <v>1160</v>
      </c>
      <c r="D570" s="69" t="s">
        <v>1255</v>
      </c>
      <c r="E570" s="70" t="s">
        <v>1256</v>
      </c>
      <c r="F570" s="71" t="s">
        <v>1008</v>
      </c>
      <c r="G570" s="72" t="s">
        <v>1202</v>
      </c>
      <c r="H570" s="65"/>
      <c r="I570" s="62"/>
    </row>
    <row r="571" s="4" customFormat="1" spans="1:9">
      <c r="A571" s="16">
        <v>545</v>
      </c>
      <c r="B571" s="16" t="s">
        <v>89</v>
      </c>
      <c r="C571" s="70" t="s">
        <v>1160</v>
      </c>
      <c r="D571" s="69" t="s">
        <v>1257</v>
      </c>
      <c r="E571" s="70" t="s">
        <v>1258</v>
      </c>
      <c r="F571" s="71" t="s">
        <v>1008</v>
      </c>
      <c r="G571" s="72" t="s">
        <v>1259</v>
      </c>
      <c r="H571" s="65"/>
      <c r="I571" s="62"/>
    </row>
    <row r="572" s="4" customFormat="1" spans="1:9">
      <c r="A572" s="16">
        <v>546</v>
      </c>
      <c r="B572" s="16" t="s">
        <v>89</v>
      </c>
      <c r="C572" s="70" t="s">
        <v>1160</v>
      </c>
      <c r="D572" s="69" t="s">
        <v>1260</v>
      </c>
      <c r="E572" s="70" t="s">
        <v>1261</v>
      </c>
      <c r="F572" s="71" t="s">
        <v>1008</v>
      </c>
      <c r="G572" s="72" t="s">
        <v>1199</v>
      </c>
      <c r="H572" s="65"/>
      <c r="I572" s="62"/>
    </row>
    <row r="573" s="4" customFormat="1" spans="1:9">
      <c r="A573" s="16">
        <v>547</v>
      </c>
      <c r="B573" s="16" t="s">
        <v>89</v>
      </c>
      <c r="C573" s="70" t="s">
        <v>1160</v>
      </c>
      <c r="D573" s="69" t="s">
        <v>1262</v>
      </c>
      <c r="E573" s="70" t="s">
        <v>1263</v>
      </c>
      <c r="F573" s="71" t="s">
        <v>1008</v>
      </c>
      <c r="G573" s="72" t="s">
        <v>1199</v>
      </c>
      <c r="H573" s="65"/>
      <c r="I573" s="62"/>
    </row>
    <row r="574" s="4" customFormat="1" ht="31.5" spans="1:9">
      <c r="A574" s="16">
        <v>548</v>
      </c>
      <c r="B574" s="16" t="s">
        <v>89</v>
      </c>
      <c r="C574" s="70" t="s">
        <v>1160</v>
      </c>
      <c r="D574" s="73" t="s">
        <v>1264</v>
      </c>
      <c r="E574" s="70" t="s">
        <v>1265</v>
      </c>
      <c r="F574" s="71" t="s">
        <v>1008</v>
      </c>
      <c r="G574" s="72" t="s">
        <v>1266</v>
      </c>
      <c r="H574" s="65"/>
      <c r="I574" s="62"/>
    </row>
    <row r="575" s="4" customFormat="1" spans="1:9">
      <c r="A575" s="16">
        <v>549</v>
      </c>
      <c r="B575" s="16" t="s">
        <v>89</v>
      </c>
      <c r="C575" s="70" t="s">
        <v>1160</v>
      </c>
      <c r="D575" s="69" t="s">
        <v>1267</v>
      </c>
      <c r="E575" s="70" t="s">
        <v>1268</v>
      </c>
      <c r="F575" s="71" t="s">
        <v>1008</v>
      </c>
      <c r="G575" s="72" t="s">
        <v>1149</v>
      </c>
      <c r="H575" s="65"/>
      <c r="I575" s="62"/>
    </row>
    <row r="576" s="4" customFormat="1" spans="1:9">
      <c r="A576" s="16">
        <v>550</v>
      </c>
      <c r="B576" s="16" t="s">
        <v>89</v>
      </c>
      <c r="C576" s="70" t="s">
        <v>1160</v>
      </c>
      <c r="D576" s="69" t="s">
        <v>1269</v>
      </c>
      <c r="E576" s="70" t="s">
        <v>1270</v>
      </c>
      <c r="F576" s="71" t="s">
        <v>1008</v>
      </c>
      <c r="G576" s="72" t="s">
        <v>1266</v>
      </c>
      <c r="H576" s="65"/>
      <c r="I576" s="62"/>
    </row>
    <row r="577" s="4" customFormat="1" spans="1:9">
      <c r="A577" s="16">
        <v>551</v>
      </c>
      <c r="B577" s="16" t="s">
        <v>89</v>
      </c>
      <c r="C577" s="70" t="s">
        <v>1160</v>
      </c>
      <c r="D577" s="69" t="s">
        <v>1271</v>
      </c>
      <c r="E577" s="70" t="s">
        <v>1272</v>
      </c>
      <c r="F577" s="71" t="s">
        <v>1008</v>
      </c>
      <c r="G577" s="72">
        <v>60.8</v>
      </c>
      <c r="H577" s="65"/>
      <c r="I577" s="62"/>
    </row>
    <row r="578" s="4" customFormat="1" ht="31.5" spans="1:9">
      <c r="A578" s="16">
        <v>552</v>
      </c>
      <c r="B578" s="16" t="s">
        <v>89</v>
      </c>
      <c r="C578" s="70" t="s">
        <v>1160</v>
      </c>
      <c r="D578" s="73" t="s">
        <v>1273</v>
      </c>
      <c r="E578" s="70" t="s">
        <v>1274</v>
      </c>
      <c r="F578" s="71" t="s">
        <v>1008</v>
      </c>
      <c r="G578" s="72" t="s">
        <v>1275</v>
      </c>
      <c r="H578" s="65"/>
      <c r="I578" s="62"/>
    </row>
    <row r="579" s="4" customFormat="1" spans="1:9">
      <c r="A579" s="16">
        <v>553</v>
      </c>
      <c r="B579" s="16" t="s">
        <v>89</v>
      </c>
      <c r="C579" s="70" t="s">
        <v>1276</v>
      </c>
      <c r="D579" s="69" t="s">
        <v>1065</v>
      </c>
      <c r="E579" s="70" t="s">
        <v>1066</v>
      </c>
      <c r="F579" s="71" t="s">
        <v>1277</v>
      </c>
      <c r="G579" s="72" t="s">
        <v>1278</v>
      </c>
      <c r="H579" s="65"/>
      <c r="I579" s="62"/>
    </row>
    <row r="580" s="4" customFormat="1" ht="31.5" spans="1:9">
      <c r="A580" s="16">
        <v>554</v>
      </c>
      <c r="B580" s="16" t="s">
        <v>89</v>
      </c>
      <c r="C580" s="70" t="s">
        <v>1276</v>
      </c>
      <c r="D580" s="73" t="s">
        <v>1194</v>
      </c>
      <c r="E580" s="70" t="s">
        <v>1195</v>
      </c>
      <c r="F580" s="71" t="s">
        <v>1277</v>
      </c>
      <c r="G580" s="72" t="s">
        <v>1279</v>
      </c>
      <c r="H580" s="65"/>
      <c r="I580" s="62"/>
    </row>
    <row r="581" s="4" customFormat="1" spans="1:9">
      <c r="A581" s="16">
        <v>555</v>
      </c>
      <c r="B581" s="16" t="s">
        <v>89</v>
      </c>
      <c r="C581" s="70" t="s">
        <v>1276</v>
      </c>
      <c r="D581" s="73" t="s">
        <v>1280</v>
      </c>
      <c r="E581" s="70" t="s">
        <v>1281</v>
      </c>
      <c r="F581" s="71" t="s">
        <v>1277</v>
      </c>
      <c r="G581" s="72" t="s">
        <v>1282</v>
      </c>
      <c r="H581" s="65"/>
      <c r="I581" s="62"/>
    </row>
    <row r="582" s="4" customFormat="1" spans="1:9">
      <c r="A582" s="16">
        <v>556</v>
      </c>
      <c r="B582" s="16" t="s">
        <v>89</v>
      </c>
      <c r="C582" s="70" t="s">
        <v>1276</v>
      </c>
      <c r="D582" s="73" t="s">
        <v>1075</v>
      </c>
      <c r="E582" s="70" t="s">
        <v>1076</v>
      </c>
      <c r="F582" s="71" t="s">
        <v>1008</v>
      </c>
      <c r="G582" s="72" t="s">
        <v>1283</v>
      </c>
      <c r="H582" s="65"/>
      <c r="I582" s="62"/>
    </row>
    <row r="583" s="4" customFormat="1" spans="1:9">
      <c r="A583" s="16">
        <v>557</v>
      </c>
      <c r="B583" s="16" t="s">
        <v>89</v>
      </c>
      <c r="C583" s="70" t="s">
        <v>1276</v>
      </c>
      <c r="D583" s="73" t="s">
        <v>1089</v>
      </c>
      <c r="E583" s="70" t="s">
        <v>1090</v>
      </c>
      <c r="F583" s="71" t="s">
        <v>1008</v>
      </c>
      <c r="G583" s="72" t="s">
        <v>1284</v>
      </c>
      <c r="H583" s="65"/>
      <c r="I583" s="62"/>
    </row>
    <row r="584" s="4" customFormat="1" ht="31.5" spans="1:9">
      <c r="A584" s="16">
        <v>558</v>
      </c>
      <c r="B584" s="16" t="s">
        <v>89</v>
      </c>
      <c r="C584" s="70" t="s">
        <v>1276</v>
      </c>
      <c r="D584" s="73" t="s">
        <v>1285</v>
      </c>
      <c r="E584" s="70" t="s">
        <v>1286</v>
      </c>
      <c r="F584" s="71" t="s">
        <v>1008</v>
      </c>
      <c r="G584" s="72" t="s">
        <v>1287</v>
      </c>
      <c r="H584" s="65"/>
      <c r="I584" s="62"/>
    </row>
    <row r="585" s="4" customFormat="1" spans="1:9">
      <c r="A585" s="16">
        <v>559</v>
      </c>
      <c r="B585" s="16" t="s">
        <v>89</v>
      </c>
      <c r="C585" s="70" t="s">
        <v>1276</v>
      </c>
      <c r="D585" s="69" t="s">
        <v>1288</v>
      </c>
      <c r="E585" s="70" t="s">
        <v>1289</v>
      </c>
      <c r="F585" s="71" t="s">
        <v>1008</v>
      </c>
      <c r="G585" s="72" t="s">
        <v>1172</v>
      </c>
      <c r="H585" s="65"/>
      <c r="I585" s="62"/>
    </row>
    <row r="586" s="4" customFormat="1" ht="31.5" spans="1:9">
      <c r="A586" s="16">
        <v>560</v>
      </c>
      <c r="B586" s="16" t="s">
        <v>89</v>
      </c>
      <c r="C586" s="70" t="s">
        <v>1276</v>
      </c>
      <c r="D586" s="73" t="s">
        <v>1290</v>
      </c>
      <c r="E586" s="70" t="s">
        <v>1291</v>
      </c>
      <c r="F586" s="71" t="s">
        <v>1008</v>
      </c>
      <c r="G586" s="72" t="s">
        <v>1283</v>
      </c>
      <c r="H586" s="65"/>
      <c r="I586" s="62"/>
    </row>
    <row r="587" s="4" customFormat="1" spans="1:9">
      <c r="A587" s="16">
        <v>561</v>
      </c>
      <c r="B587" s="16" t="s">
        <v>89</v>
      </c>
      <c r="C587" s="70" t="s">
        <v>1276</v>
      </c>
      <c r="D587" s="73" t="s">
        <v>1292</v>
      </c>
      <c r="E587" s="70" t="s">
        <v>1293</v>
      </c>
      <c r="F587" s="71" t="s">
        <v>1008</v>
      </c>
      <c r="G587" s="72" t="s">
        <v>1294</v>
      </c>
      <c r="H587" s="65"/>
      <c r="I587" s="62"/>
    </row>
    <row r="588" s="4" customFormat="1" spans="1:9">
      <c r="A588" s="16">
        <v>562</v>
      </c>
      <c r="B588" s="16" t="s">
        <v>89</v>
      </c>
      <c r="C588" s="70" t="s">
        <v>1276</v>
      </c>
      <c r="D588" s="69" t="s">
        <v>1143</v>
      </c>
      <c r="E588" s="70" t="s">
        <v>1144</v>
      </c>
      <c r="F588" s="71" t="s">
        <v>1008</v>
      </c>
      <c r="G588" s="72" t="s">
        <v>1043</v>
      </c>
      <c r="H588" s="65"/>
      <c r="I588" s="62"/>
    </row>
    <row r="589" s="4" customFormat="1" ht="31.5" spans="1:9">
      <c r="A589" s="16">
        <v>563</v>
      </c>
      <c r="B589" s="16" t="s">
        <v>89</v>
      </c>
      <c r="C589" s="70" t="s">
        <v>1276</v>
      </c>
      <c r="D589" s="73" t="s">
        <v>1295</v>
      </c>
      <c r="E589" s="70" t="s">
        <v>1296</v>
      </c>
      <c r="F589" s="71" t="s">
        <v>1008</v>
      </c>
      <c r="G589" s="72" t="s">
        <v>1297</v>
      </c>
      <c r="H589" s="65"/>
      <c r="I589" s="62"/>
    </row>
    <row r="590" s="4" customFormat="1" spans="1:9">
      <c r="A590" s="16">
        <v>564</v>
      </c>
      <c r="B590" s="16" t="s">
        <v>89</v>
      </c>
      <c r="C590" s="70" t="s">
        <v>1276</v>
      </c>
      <c r="D590" s="73" t="s">
        <v>1150</v>
      </c>
      <c r="E590" s="70" t="s">
        <v>1151</v>
      </c>
      <c r="F590" s="71" t="s">
        <v>1008</v>
      </c>
      <c r="G590" s="72" t="s">
        <v>1298</v>
      </c>
      <c r="H590" s="65"/>
      <c r="I590" s="62"/>
    </row>
    <row r="591" s="4" customFormat="1" spans="1:9">
      <c r="A591" s="16">
        <v>565</v>
      </c>
      <c r="B591" s="16" t="s">
        <v>89</v>
      </c>
      <c r="C591" s="70" t="s">
        <v>1276</v>
      </c>
      <c r="D591" s="73" t="s">
        <v>1152</v>
      </c>
      <c r="E591" s="70" t="s">
        <v>1153</v>
      </c>
      <c r="F591" s="71" t="s">
        <v>1008</v>
      </c>
      <c r="G591" s="72" t="s">
        <v>1299</v>
      </c>
      <c r="H591" s="65"/>
      <c r="I591" s="62"/>
    </row>
    <row r="592" s="4" customFormat="1" ht="31.5" spans="1:9">
      <c r="A592" s="16">
        <v>566</v>
      </c>
      <c r="B592" s="16" t="s">
        <v>89</v>
      </c>
      <c r="C592" s="70" t="s">
        <v>1276</v>
      </c>
      <c r="D592" s="73" t="s">
        <v>1300</v>
      </c>
      <c r="E592" s="70" t="s">
        <v>1301</v>
      </c>
      <c r="F592" s="71" t="s">
        <v>1008</v>
      </c>
      <c r="G592" s="72" t="s">
        <v>1298</v>
      </c>
      <c r="H592" s="65"/>
      <c r="I592" s="62"/>
    </row>
    <row r="593" s="4" customFormat="1" ht="31.5" spans="1:9">
      <c r="A593" s="16">
        <v>567</v>
      </c>
      <c r="B593" s="16" t="s">
        <v>89</v>
      </c>
      <c r="C593" s="70" t="s">
        <v>1276</v>
      </c>
      <c r="D593" s="73" t="s">
        <v>1302</v>
      </c>
      <c r="E593" s="70" t="s">
        <v>1303</v>
      </c>
      <c r="F593" s="71" t="s">
        <v>1008</v>
      </c>
      <c r="G593" s="72" t="s">
        <v>1297</v>
      </c>
      <c r="H593" s="65"/>
      <c r="I593" s="62"/>
    </row>
    <row r="594" s="4" customFormat="1" spans="1:9">
      <c r="A594" s="16">
        <v>568</v>
      </c>
      <c r="B594" s="16" t="s">
        <v>89</v>
      </c>
      <c r="C594" s="70" t="s">
        <v>1276</v>
      </c>
      <c r="D594" s="69" t="s">
        <v>1304</v>
      </c>
      <c r="E594" s="70" t="s">
        <v>1305</v>
      </c>
      <c r="F594" s="71" t="s">
        <v>1008</v>
      </c>
      <c r="G594" s="72" t="s">
        <v>1284</v>
      </c>
      <c r="H594" s="65"/>
      <c r="I594" s="62"/>
    </row>
    <row r="595" s="4" customFormat="1" ht="47.25" spans="1:9">
      <c r="A595" s="16">
        <v>569</v>
      </c>
      <c r="B595" s="16" t="s">
        <v>89</v>
      </c>
      <c r="C595" s="70" t="s">
        <v>1306</v>
      </c>
      <c r="D595" s="69" t="s">
        <v>1307</v>
      </c>
      <c r="E595" s="70" t="s">
        <v>1308</v>
      </c>
      <c r="F595" s="71" t="s">
        <v>1277</v>
      </c>
      <c r="G595" s="72" t="s">
        <v>1309</v>
      </c>
      <c r="H595" s="65"/>
      <c r="I595" s="62"/>
    </row>
    <row r="596" s="4" customFormat="1" ht="47.25" spans="1:9">
      <c r="A596" s="16">
        <v>570</v>
      </c>
      <c r="B596" s="16" t="s">
        <v>89</v>
      </c>
      <c r="C596" s="70" t="s">
        <v>1306</v>
      </c>
      <c r="D596" s="69" t="s">
        <v>1310</v>
      </c>
      <c r="E596" s="70" t="s">
        <v>1311</v>
      </c>
      <c r="F596" s="70" t="s">
        <v>1008</v>
      </c>
      <c r="G596" s="72">
        <v>96</v>
      </c>
      <c r="H596" s="65"/>
      <c r="I596" s="62"/>
    </row>
    <row r="597" s="4" customFormat="1" ht="47.25" spans="1:9">
      <c r="A597" s="16">
        <v>571</v>
      </c>
      <c r="B597" s="16" t="s">
        <v>89</v>
      </c>
      <c r="C597" s="70" t="s">
        <v>1306</v>
      </c>
      <c r="D597" s="69" t="s">
        <v>1312</v>
      </c>
      <c r="E597" s="70" t="s">
        <v>1313</v>
      </c>
      <c r="F597" s="70" t="s">
        <v>1008</v>
      </c>
      <c r="G597" s="72" t="s">
        <v>1314</v>
      </c>
      <c r="H597" s="65"/>
      <c r="I597" s="62"/>
    </row>
    <row r="598" s="4" customFormat="1" ht="47.25" spans="1:9">
      <c r="A598" s="16">
        <v>572</v>
      </c>
      <c r="B598" s="16" t="s">
        <v>89</v>
      </c>
      <c r="C598" s="70" t="s">
        <v>1315</v>
      </c>
      <c r="D598" s="69" t="s">
        <v>1316</v>
      </c>
      <c r="E598" s="70" t="s">
        <v>1317</v>
      </c>
      <c r="F598" s="70" t="s">
        <v>1008</v>
      </c>
      <c r="G598" s="72" t="s">
        <v>1318</v>
      </c>
      <c r="H598" s="65"/>
      <c r="I598" s="62"/>
    </row>
    <row r="599" s="4" customFormat="1" ht="47.25" spans="1:9">
      <c r="A599" s="16">
        <v>573</v>
      </c>
      <c r="B599" s="16" t="s">
        <v>89</v>
      </c>
      <c r="C599" s="70" t="s">
        <v>1319</v>
      </c>
      <c r="D599" s="69" t="s">
        <v>1320</v>
      </c>
      <c r="E599" s="70" t="s">
        <v>1321</v>
      </c>
      <c r="F599" s="70" t="s">
        <v>1008</v>
      </c>
      <c r="G599" s="72">
        <v>98</v>
      </c>
      <c r="H599" s="65"/>
      <c r="I599" s="62"/>
    </row>
    <row r="600" s="4" customFormat="1" ht="47.25" spans="1:9">
      <c r="A600" s="16">
        <v>574</v>
      </c>
      <c r="B600" s="16" t="s">
        <v>89</v>
      </c>
      <c r="C600" s="70" t="s">
        <v>1306</v>
      </c>
      <c r="D600" s="69" t="s">
        <v>1322</v>
      </c>
      <c r="E600" s="70" t="s">
        <v>1323</v>
      </c>
      <c r="F600" s="70" t="s">
        <v>1008</v>
      </c>
      <c r="G600" s="72">
        <v>95</v>
      </c>
      <c r="H600" s="65"/>
      <c r="I600" s="62"/>
    </row>
    <row r="601" s="4" customFormat="1" ht="47.25" spans="1:9">
      <c r="A601" s="16">
        <v>575</v>
      </c>
      <c r="B601" s="16" t="s">
        <v>89</v>
      </c>
      <c r="C601" s="70" t="s">
        <v>1315</v>
      </c>
      <c r="D601" s="69" t="s">
        <v>1324</v>
      </c>
      <c r="E601" s="70" t="s">
        <v>1325</v>
      </c>
      <c r="F601" s="70" t="s">
        <v>1008</v>
      </c>
      <c r="G601" s="72" t="s">
        <v>1326</v>
      </c>
      <c r="H601" s="65"/>
      <c r="I601" s="62"/>
    </row>
    <row r="602" s="4" customFormat="1" ht="47.25" spans="1:9">
      <c r="A602" s="16">
        <v>576</v>
      </c>
      <c r="B602" s="16" t="s">
        <v>89</v>
      </c>
      <c r="C602" s="70" t="s">
        <v>1306</v>
      </c>
      <c r="D602" s="69" t="s">
        <v>1327</v>
      </c>
      <c r="E602" s="70" t="s">
        <v>1328</v>
      </c>
      <c r="F602" s="70" t="s">
        <v>1008</v>
      </c>
      <c r="G602" s="72">
        <v>97</v>
      </c>
      <c r="H602" s="65"/>
      <c r="I602" s="62"/>
    </row>
    <row r="603" s="4" customFormat="1" ht="47.25" spans="1:9">
      <c r="A603" s="16">
        <v>577</v>
      </c>
      <c r="B603" s="16" t="s">
        <v>89</v>
      </c>
      <c r="C603" s="70" t="s">
        <v>1306</v>
      </c>
      <c r="D603" s="69" t="s">
        <v>1329</v>
      </c>
      <c r="E603" s="70" t="s">
        <v>1330</v>
      </c>
      <c r="F603" s="70" t="s">
        <v>1008</v>
      </c>
      <c r="G603" s="72">
        <v>95</v>
      </c>
      <c r="H603" s="65"/>
      <c r="I603" s="62"/>
    </row>
    <row r="604" s="4" customFormat="1" ht="47.25" spans="1:9">
      <c r="A604" s="16">
        <v>578</v>
      </c>
      <c r="B604" s="16" t="s">
        <v>89</v>
      </c>
      <c r="C604" s="70" t="s">
        <v>1315</v>
      </c>
      <c r="D604" s="69" t="s">
        <v>1331</v>
      </c>
      <c r="E604" s="70" t="s">
        <v>1332</v>
      </c>
      <c r="F604" s="70" t="s">
        <v>1008</v>
      </c>
      <c r="G604" s="72">
        <v>87</v>
      </c>
      <c r="H604" s="65"/>
      <c r="I604" s="62"/>
    </row>
    <row r="605" s="4" customFormat="1" ht="47.25" spans="1:9">
      <c r="A605" s="16">
        <v>579</v>
      </c>
      <c r="B605" s="16" t="s">
        <v>89</v>
      </c>
      <c r="C605" s="70" t="s">
        <v>1306</v>
      </c>
      <c r="D605" s="69" t="s">
        <v>1333</v>
      </c>
      <c r="E605" s="70" t="s">
        <v>1334</v>
      </c>
      <c r="F605" s="70" t="s">
        <v>1008</v>
      </c>
      <c r="G605" s="72" t="s">
        <v>1335</v>
      </c>
      <c r="H605" s="65"/>
      <c r="I605" s="62"/>
    </row>
    <row r="606" s="4" customFormat="1" ht="47.25" spans="1:9">
      <c r="A606" s="16">
        <v>580</v>
      </c>
      <c r="B606" s="16" t="s">
        <v>89</v>
      </c>
      <c r="C606" s="70" t="s">
        <v>1315</v>
      </c>
      <c r="D606" s="69" t="s">
        <v>1336</v>
      </c>
      <c r="E606" s="70" t="s">
        <v>1337</v>
      </c>
      <c r="F606" s="70" t="s">
        <v>1008</v>
      </c>
      <c r="G606" s="72">
        <v>99</v>
      </c>
      <c r="H606" s="65"/>
      <c r="I606" s="62"/>
    </row>
    <row r="607" s="4" customFormat="1" ht="47.25" spans="1:9">
      <c r="A607" s="16">
        <v>581</v>
      </c>
      <c r="B607" s="16" t="s">
        <v>89</v>
      </c>
      <c r="C607" s="70" t="s">
        <v>1306</v>
      </c>
      <c r="D607" s="69" t="s">
        <v>1338</v>
      </c>
      <c r="E607" s="70" t="s">
        <v>1339</v>
      </c>
      <c r="F607" s="70" t="s">
        <v>1008</v>
      </c>
      <c r="G607" s="72">
        <v>96</v>
      </c>
      <c r="H607" s="65"/>
      <c r="I607" s="62"/>
    </row>
    <row r="608" s="4" customFormat="1" ht="47.25" spans="1:9">
      <c r="A608" s="16">
        <v>582</v>
      </c>
      <c r="B608" s="16" t="s">
        <v>89</v>
      </c>
      <c r="C608" s="70" t="s">
        <v>1306</v>
      </c>
      <c r="D608" s="69" t="s">
        <v>1340</v>
      </c>
      <c r="E608" s="70" t="s">
        <v>1341</v>
      </c>
      <c r="F608" s="70" t="s">
        <v>1008</v>
      </c>
      <c r="G608" s="72" t="s">
        <v>1342</v>
      </c>
      <c r="H608" s="65"/>
      <c r="I608" s="62"/>
    </row>
    <row r="609" s="4" customFormat="1" ht="47.25" spans="1:9">
      <c r="A609" s="16">
        <v>583</v>
      </c>
      <c r="B609" s="16" t="s">
        <v>89</v>
      </c>
      <c r="C609" s="70" t="s">
        <v>1306</v>
      </c>
      <c r="D609" s="69" t="s">
        <v>1343</v>
      </c>
      <c r="E609" s="70" t="s">
        <v>1344</v>
      </c>
      <c r="F609" s="70" t="s">
        <v>1008</v>
      </c>
      <c r="G609" s="72">
        <v>91</v>
      </c>
      <c r="H609" s="65"/>
      <c r="I609" s="62"/>
    </row>
    <row r="610" s="4" customFormat="1" ht="47.25" spans="1:9">
      <c r="A610" s="16">
        <v>584</v>
      </c>
      <c r="B610" s="16" t="s">
        <v>89</v>
      </c>
      <c r="C610" s="70" t="s">
        <v>1315</v>
      </c>
      <c r="D610" s="69" t="s">
        <v>1345</v>
      </c>
      <c r="E610" s="70" t="s">
        <v>1346</v>
      </c>
      <c r="F610" s="70" t="s">
        <v>1008</v>
      </c>
      <c r="G610" s="72" t="s">
        <v>1297</v>
      </c>
      <c r="H610" s="65"/>
      <c r="I610" s="62"/>
    </row>
    <row r="611" s="4" customFormat="1" ht="47.25" spans="1:9">
      <c r="A611" s="16">
        <v>585</v>
      </c>
      <c r="B611" s="16" t="s">
        <v>89</v>
      </c>
      <c r="C611" s="70" t="s">
        <v>1306</v>
      </c>
      <c r="D611" s="69" t="s">
        <v>1347</v>
      </c>
      <c r="E611" s="70" t="s">
        <v>1348</v>
      </c>
      <c r="F611" s="70" t="s">
        <v>1008</v>
      </c>
      <c r="G611" s="72">
        <v>86</v>
      </c>
      <c r="H611" s="65"/>
      <c r="I611" s="62"/>
    </row>
    <row r="612" s="5" customFormat="1" ht="44" customHeight="1" spans="1:9">
      <c r="A612" s="77" t="s">
        <v>1349</v>
      </c>
      <c r="B612" s="78"/>
      <c r="C612" s="78"/>
      <c r="D612" s="79"/>
      <c r="E612" s="78"/>
      <c r="F612" s="80"/>
      <c r="G612" s="80"/>
      <c r="H612" s="81"/>
      <c r="I612" s="93"/>
    </row>
    <row r="613" ht="57" customHeight="1" spans="1:8">
      <c r="A613" s="82" t="s">
        <v>1350</v>
      </c>
      <c r="B613" s="83"/>
      <c r="C613" s="83"/>
      <c r="D613" s="84"/>
      <c r="E613" s="83"/>
      <c r="F613" s="85"/>
      <c r="G613" s="85"/>
      <c r="H613" s="86"/>
    </row>
    <row r="614" ht="25" customHeight="1" spans="1:8">
      <c r="A614" s="87" t="s">
        <v>1351</v>
      </c>
      <c r="B614" s="83"/>
      <c r="C614" s="83"/>
      <c r="D614" s="84"/>
      <c r="E614" s="83"/>
      <c r="F614" s="85"/>
      <c r="G614" s="85"/>
      <c r="H614" s="86"/>
    </row>
    <row r="615" ht="80" customHeight="1" spans="1:8">
      <c r="A615" s="88" t="s">
        <v>1352</v>
      </c>
      <c r="B615" s="89"/>
      <c r="C615" s="89"/>
      <c r="D615" s="90"/>
      <c r="E615" s="89"/>
      <c r="F615" s="91"/>
      <c r="G615" s="91"/>
      <c r="H615" s="92"/>
    </row>
  </sheetData>
  <autoFilter xmlns:etc="http://www.wps.cn/officeDocument/2017/etCustomData" ref="A3:I619" etc:filterBottomFollowUsedRange="0">
    <extLst/>
  </autoFilter>
  <mergeCells count="22">
    <mergeCell ref="A1:H1"/>
    <mergeCell ref="B2:C2"/>
    <mergeCell ref="E2:H2"/>
    <mergeCell ref="A612:H612"/>
    <mergeCell ref="A613:H613"/>
    <mergeCell ref="A614:H614"/>
    <mergeCell ref="A615:H615"/>
    <mergeCell ref="I4:I6"/>
    <mergeCell ref="I7:I8"/>
    <mergeCell ref="I10:I11"/>
    <mergeCell ref="I12:I23"/>
    <mergeCell ref="I27:I36"/>
    <mergeCell ref="I37:I38"/>
    <mergeCell ref="I39:I40"/>
    <mergeCell ref="I41:I48"/>
    <mergeCell ref="I49:I74"/>
    <mergeCell ref="I75:I76"/>
    <mergeCell ref="I77:I219"/>
    <mergeCell ref="I220:I455"/>
    <mergeCell ref="I456:I469"/>
    <mergeCell ref="I470:I611"/>
    <mergeCell ref="J12:J23"/>
  </mergeCells>
  <dataValidations count="1">
    <dataValidation type="list" allowBlank="1" showInputMessage="1" showErrorMessage="1" sqref="B3:B41 B46:B613 B615:B619 B620:B66126">
      <formula1>"中文,英文"</formula1>
    </dataValidation>
  </dataValidations>
  <pageMargins left="0.251388888888889" right="0.251388888888889" top="0.196527777777778" bottom="0" header="0.297916666666667" footer="0.297916666666667"/>
  <pageSetup paperSize="9" scale="78" fitToHeight="0"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B级期刊目录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权娟</dc:creator>
  <cp:lastModifiedBy>心语1384945067</cp:lastModifiedBy>
  <dcterms:created xsi:type="dcterms:W3CDTF">2024-04-03T06:35:00Z</dcterms:created>
  <cp:lastPrinted>2024-04-08T08:26:00Z</cp:lastPrinted>
  <dcterms:modified xsi:type="dcterms:W3CDTF">2025-04-30T05:46:28Z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56D3256D150B496EB0CD71207325747E_13</vt:lpwstr>
  </property>
  <property fmtid="{D5CDD505-2E9C-101B-9397-08002B2CF9AE}" pid="3" name="KSOProductBuildVer">
    <vt:lpwstr>2052-12.1.0.20784</vt:lpwstr>
  </property>
</Properties>
</file>