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tangying/Desktop/"/>
    </mc:Choice>
  </mc:AlternateContent>
  <xr:revisionPtr revIDLastSave="0" documentId="13_ncr:1_{83E0F7B1-BA02-DA4E-A76D-FB80B7CA75F9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J12" i="1"/>
  <c r="J9" i="1"/>
  <c r="J11" i="1"/>
  <c r="J10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<sst xmlns="http://schemas.openxmlformats.org/spreadsheetml/2006/main" count="82" uniqueCount="43">
  <si>
    <t>序号</t>
  </si>
  <si>
    <t>学院</t>
  </si>
  <si>
    <t>专业</t>
  </si>
  <si>
    <t>学号</t>
  </si>
  <si>
    <t>姓名</t>
  </si>
  <si>
    <t>外语成绩</t>
  </si>
  <si>
    <t>思想考核</t>
  </si>
  <si>
    <t>学业成绩（按学院推免细则计算）</t>
  </si>
  <si>
    <t>综合能力加分</t>
  </si>
  <si>
    <t>综合成绩</t>
  </si>
  <si>
    <t>排名</t>
  </si>
  <si>
    <t>推荐类型</t>
  </si>
  <si>
    <t>获得拔尖项目加分情况</t>
  </si>
  <si>
    <t>公共管理学院</t>
  </si>
  <si>
    <t>行政管理</t>
  </si>
  <si>
    <t>韩若晴</t>
  </si>
  <si>
    <t>CET6:449</t>
  </si>
  <si>
    <t>合格</t>
  </si>
  <si>
    <t>普通推免生</t>
  </si>
  <si>
    <t>刘璐璐</t>
  </si>
  <si>
    <t>CET6:479</t>
  </si>
  <si>
    <t>李竹昕</t>
  </si>
  <si>
    <t>CET4:547</t>
  </si>
  <si>
    <t xml:space="preserve"> 维妮热·乌斯满江</t>
  </si>
  <si>
    <t>CET6:475</t>
  </si>
  <si>
    <t>刘秋池</t>
  </si>
  <si>
    <t>IELTS:6.0</t>
  </si>
  <si>
    <t>劳动与社会保障</t>
  </si>
  <si>
    <t>董凡</t>
  </si>
  <si>
    <t>CET6:441</t>
  </si>
  <si>
    <t>2024年四川省大学生健美操、啦啦操、艺术体操、体育舞蹈比赛六人（银牌）标准舞校园组第一名</t>
  </si>
  <si>
    <t>曲雨萌</t>
  </si>
  <si>
    <t>CET6:463</t>
  </si>
  <si>
    <t>陆婷婷</t>
  </si>
  <si>
    <t>CET6:580</t>
  </si>
  <si>
    <t>邰焱鱼</t>
  </si>
  <si>
    <t>IELTS:6.5</t>
  </si>
  <si>
    <t>肖娩春</t>
  </si>
  <si>
    <t>CET6:517</t>
  </si>
  <si>
    <t>陈俊兰</t>
  </si>
  <si>
    <t>CET6:445</t>
  </si>
  <si>
    <t>2026年国际组织实习实践拔尖项目</t>
    <phoneticPr fontId="6" type="noConversion"/>
  </si>
  <si>
    <t>公共管理学院2026年推荐免试研究生成绩及排名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</si>
</sst>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>
    <font>
      <sz val="11"/>
      <color theme="1"/>
      <name val="等线"/>
      <charset val="134"/>
      <scheme val="minor"/>
    </font>
    <font>
      <sz val="11"/>
      <name val="等线"/>
      <family val="4"/>
      <charset val="134"/>
      <scheme val="minor"/>
    </font>
    <font>
      <sz val="18"/>
      <name val="宋体"/>
      <family val="3"/>
      <charset val="134"/>
    </font>
    <font>
      <sz val="11"/>
      <name val="宋体"/>
      <family val="3"/>
      <charset val="134"/>
    </font>
    <font>
      <sz val="11"/>
      <name val="等线"/>
      <family val="4"/>
      <charset val="134"/>
      <scheme val="minor"/>
    </font>
    <font>
      <sz val="12"/>
      <name val="宋体"/>
      <family val="3"/>
      <charset val="134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176" fontId="2" fillId="0" borderId="0" xfId="1" applyNumberFormat="1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activeCell="A9" sqref="A9:XFD9"/>
    </sheetView>
  </sheetViews>
  <sheetFormatPr baseColWidth="10" defaultColWidth="9" defaultRowHeight="15"/>
  <cols>
    <col min="1" max="1" width="9" style="1"/>
    <col min="2" max="2" width="12.83203125" style="1" customWidth="1"/>
    <col min="3" max="3" width="16.1640625" style="5" customWidth="1"/>
    <col min="4" max="4" width="9.33203125" style="1"/>
    <col min="5" max="5" width="17.83203125" style="1" customWidth="1"/>
    <col min="6" max="7" width="9" style="1"/>
    <col min="8" max="9" width="13" style="1" customWidth="1"/>
    <col min="10" max="10" width="18.83203125" style="4" customWidth="1"/>
    <col min="11" max="11" width="9" style="1"/>
    <col min="12" max="12" width="15.1640625" style="1" customWidth="1"/>
    <col min="13" max="13" width="36.33203125" style="5" customWidth="1"/>
    <col min="14" max="16384" width="9" style="1"/>
  </cols>
  <sheetData>
    <row r="1" spans="1:13" ht="23.25" customHeight="1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15"/>
      <c r="K1" s="14"/>
      <c r="L1" s="14"/>
      <c r="M1" s="14"/>
    </row>
    <row r="2" spans="1:13" s="2" customFormat="1" ht="4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6" t="s">
        <v>7</v>
      </c>
      <c r="I2" s="6" t="s">
        <v>8</v>
      </c>
      <c r="J2" s="7" t="s">
        <v>9</v>
      </c>
      <c r="K2" s="6" t="s">
        <v>10</v>
      </c>
      <c r="L2" s="6" t="s">
        <v>11</v>
      </c>
      <c r="M2" s="6" t="s">
        <v>12</v>
      </c>
    </row>
    <row r="3" spans="1:13" s="3" customFormat="1" ht="16">
      <c r="A3" s="8">
        <v>1</v>
      </c>
      <c r="B3" s="8" t="s">
        <v>13</v>
      </c>
      <c r="C3" s="11" t="s">
        <v>14</v>
      </c>
      <c r="D3" s="8">
        <v>42316041</v>
      </c>
      <c r="E3" s="8" t="s">
        <v>15</v>
      </c>
      <c r="F3" s="8" t="s">
        <v>16</v>
      </c>
      <c r="G3" s="9" t="s">
        <v>17</v>
      </c>
      <c r="H3" s="8">
        <v>83.89</v>
      </c>
      <c r="I3" s="8">
        <v>7.5</v>
      </c>
      <c r="J3" s="10">
        <f t="shared" ref="J3:J13" si="0">H3*0.7+I3*0.3</f>
        <v>60.972999999999999</v>
      </c>
      <c r="K3" s="9">
        <v>1</v>
      </c>
      <c r="L3" s="9" t="s">
        <v>18</v>
      </c>
      <c r="M3" s="12"/>
    </row>
    <row r="4" spans="1:13" s="3" customFormat="1" ht="16">
      <c r="A4" s="8">
        <v>2</v>
      </c>
      <c r="B4" s="8" t="s">
        <v>13</v>
      </c>
      <c r="C4" s="11" t="s">
        <v>14</v>
      </c>
      <c r="D4" s="8">
        <v>42316009</v>
      </c>
      <c r="E4" s="8" t="s">
        <v>19</v>
      </c>
      <c r="F4" s="9" t="s">
        <v>20</v>
      </c>
      <c r="G4" s="9" t="s">
        <v>17</v>
      </c>
      <c r="H4" s="8">
        <v>85.39</v>
      </c>
      <c r="I4" s="8">
        <v>0</v>
      </c>
      <c r="J4" s="10">
        <f t="shared" si="0"/>
        <v>59.772999999999996</v>
      </c>
      <c r="K4" s="8">
        <v>2</v>
      </c>
      <c r="L4" s="9" t="s">
        <v>18</v>
      </c>
      <c r="M4" s="11"/>
    </row>
    <row r="5" spans="1:13" s="3" customFormat="1" ht="16">
      <c r="A5" s="8">
        <v>3</v>
      </c>
      <c r="B5" s="8" t="s">
        <v>13</v>
      </c>
      <c r="C5" s="11" t="s">
        <v>14</v>
      </c>
      <c r="D5" s="8">
        <v>42316035</v>
      </c>
      <c r="E5" s="8" t="s">
        <v>21</v>
      </c>
      <c r="F5" s="9" t="s">
        <v>22</v>
      </c>
      <c r="G5" s="9" t="s">
        <v>17</v>
      </c>
      <c r="H5" s="9">
        <v>83.26</v>
      </c>
      <c r="I5" s="9">
        <v>1</v>
      </c>
      <c r="J5" s="10">
        <f t="shared" si="0"/>
        <v>58.581999999999994</v>
      </c>
      <c r="K5" s="8">
        <v>3</v>
      </c>
      <c r="L5" s="9" t="s">
        <v>18</v>
      </c>
      <c r="M5" s="12"/>
    </row>
    <row r="6" spans="1:13" s="3" customFormat="1" ht="16">
      <c r="A6" s="8">
        <v>4</v>
      </c>
      <c r="B6" s="8" t="s">
        <v>13</v>
      </c>
      <c r="C6" s="11" t="s">
        <v>14</v>
      </c>
      <c r="D6" s="8">
        <v>42316053</v>
      </c>
      <c r="E6" s="8" t="s">
        <v>23</v>
      </c>
      <c r="F6" s="9" t="s">
        <v>24</v>
      </c>
      <c r="G6" s="9" t="s">
        <v>17</v>
      </c>
      <c r="H6" s="9">
        <v>81.67</v>
      </c>
      <c r="I6" s="9">
        <v>0</v>
      </c>
      <c r="J6" s="10">
        <f t="shared" si="0"/>
        <v>57.168999999999997</v>
      </c>
      <c r="K6" s="9">
        <v>4</v>
      </c>
      <c r="L6" s="9" t="s">
        <v>18</v>
      </c>
      <c r="M6" s="11"/>
    </row>
    <row r="7" spans="1:13" s="3" customFormat="1" ht="16">
      <c r="A7" s="8">
        <v>5</v>
      </c>
      <c r="B7" s="8" t="s">
        <v>13</v>
      </c>
      <c r="C7" s="11" t="s">
        <v>14</v>
      </c>
      <c r="D7" s="8">
        <v>42316050</v>
      </c>
      <c r="E7" s="8" t="s">
        <v>25</v>
      </c>
      <c r="F7" s="9" t="s">
        <v>26</v>
      </c>
      <c r="G7" s="9" t="s">
        <v>17</v>
      </c>
      <c r="H7" s="8">
        <v>78.56</v>
      </c>
      <c r="I7" s="8">
        <v>0</v>
      </c>
      <c r="J7" s="10">
        <f t="shared" si="0"/>
        <v>54.991999999999997</v>
      </c>
      <c r="K7" s="8">
        <v>5</v>
      </c>
      <c r="L7" s="9" t="s">
        <v>18</v>
      </c>
      <c r="M7" s="11"/>
    </row>
    <row r="8" spans="1:13" s="3" customFormat="1" ht="16">
      <c r="A8" s="8">
        <v>1</v>
      </c>
      <c r="B8" s="8" t="s">
        <v>13</v>
      </c>
      <c r="C8" s="11" t="s">
        <v>27</v>
      </c>
      <c r="D8" s="8">
        <v>42316030</v>
      </c>
      <c r="E8" s="8" t="s">
        <v>31</v>
      </c>
      <c r="F8" s="8" t="s">
        <v>32</v>
      </c>
      <c r="G8" s="9" t="s">
        <v>17</v>
      </c>
      <c r="H8" s="8">
        <v>84.74</v>
      </c>
      <c r="I8" s="8">
        <v>57</v>
      </c>
      <c r="J8" s="10">
        <f t="shared" si="0"/>
        <v>76.417999999999992</v>
      </c>
      <c r="K8" s="9">
        <v>1</v>
      </c>
      <c r="L8" s="9" t="s">
        <v>18</v>
      </c>
      <c r="M8" s="12" t="s">
        <v>41</v>
      </c>
    </row>
    <row r="9" spans="1:13" s="3" customFormat="1" ht="45">
      <c r="A9" s="8">
        <v>2</v>
      </c>
      <c r="B9" s="8" t="s">
        <v>13</v>
      </c>
      <c r="C9" s="11" t="s">
        <v>27</v>
      </c>
      <c r="D9" s="8">
        <v>42316033</v>
      </c>
      <c r="E9" s="8" t="s">
        <v>28</v>
      </c>
      <c r="F9" s="8" t="s">
        <v>29</v>
      </c>
      <c r="G9" s="9" t="s">
        <v>17</v>
      </c>
      <c r="H9" s="8">
        <v>82.62</v>
      </c>
      <c r="I9" s="8">
        <v>17</v>
      </c>
      <c r="J9" s="10">
        <f>H9*0.7+I9*0.3</f>
        <v>62.933999999999997</v>
      </c>
      <c r="K9" s="9">
        <v>2</v>
      </c>
      <c r="L9" s="9" t="s">
        <v>18</v>
      </c>
      <c r="M9" s="12" t="s">
        <v>30</v>
      </c>
    </row>
    <row r="10" spans="1:13" s="3" customFormat="1" ht="16">
      <c r="A10" s="8">
        <v>3</v>
      </c>
      <c r="B10" s="8" t="s">
        <v>13</v>
      </c>
      <c r="C10" s="11" t="s">
        <v>27</v>
      </c>
      <c r="D10" s="8">
        <v>42316013</v>
      </c>
      <c r="E10" s="8" t="s">
        <v>33</v>
      </c>
      <c r="F10" s="8" t="s">
        <v>34</v>
      </c>
      <c r="G10" s="9" t="s">
        <v>17</v>
      </c>
      <c r="H10" s="8">
        <v>88.51</v>
      </c>
      <c r="I10" s="8">
        <v>2</v>
      </c>
      <c r="J10" s="10">
        <f t="shared" si="0"/>
        <v>62.557000000000002</v>
      </c>
      <c r="K10" s="9">
        <v>3</v>
      </c>
      <c r="L10" s="9" t="s">
        <v>18</v>
      </c>
      <c r="M10" s="12"/>
    </row>
    <row r="11" spans="1:13" s="3" customFormat="1" ht="16">
      <c r="A11" s="8">
        <v>4</v>
      </c>
      <c r="B11" s="8" t="s">
        <v>13</v>
      </c>
      <c r="C11" s="11" t="s">
        <v>27</v>
      </c>
      <c r="D11" s="8">
        <v>42316040</v>
      </c>
      <c r="E11" s="8" t="s">
        <v>35</v>
      </c>
      <c r="F11" s="8" t="s">
        <v>36</v>
      </c>
      <c r="G11" s="9" t="s">
        <v>17</v>
      </c>
      <c r="H11" s="8">
        <v>85</v>
      </c>
      <c r="I11" s="8">
        <v>10</v>
      </c>
      <c r="J11" s="10">
        <f t="shared" si="0"/>
        <v>62.499999999999993</v>
      </c>
      <c r="K11" s="9">
        <v>4</v>
      </c>
      <c r="L11" s="9" t="s">
        <v>18</v>
      </c>
      <c r="M11" s="12"/>
    </row>
    <row r="12" spans="1:13" s="3" customFormat="1" ht="16">
      <c r="A12" s="8">
        <v>5</v>
      </c>
      <c r="B12" s="8" t="s">
        <v>13</v>
      </c>
      <c r="C12" s="11" t="s">
        <v>27</v>
      </c>
      <c r="D12" s="8">
        <v>42316018</v>
      </c>
      <c r="E12" s="8" t="s">
        <v>37</v>
      </c>
      <c r="F12" s="8" t="s">
        <v>38</v>
      </c>
      <c r="G12" s="9" t="s">
        <v>17</v>
      </c>
      <c r="H12" s="8">
        <v>85.9</v>
      </c>
      <c r="I12" s="8">
        <v>3.75</v>
      </c>
      <c r="J12" s="10">
        <f t="shared" si="0"/>
        <v>61.255000000000003</v>
      </c>
      <c r="K12" s="9">
        <v>5</v>
      </c>
      <c r="L12" s="9" t="s">
        <v>18</v>
      </c>
      <c r="M12" s="12"/>
    </row>
    <row r="13" spans="1:13" s="3" customFormat="1" ht="16">
      <c r="A13" s="8">
        <v>6</v>
      </c>
      <c r="B13" s="8" t="s">
        <v>13</v>
      </c>
      <c r="C13" s="11" t="s">
        <v>27</v>
      </c>
      <c r="D13" s="8">
        <v>42316058</v>
      </c>
      <c r="E13" s="8" t="s">
        <v>39</v>
      </c>
      <c r="F13" s="8" t="s">
        <v>40</v>
      </c>
      <c r="G13" s="9" t="s">
        <v>17</v>
      </c>
      <c r="H13" s="8">
        <v>85.91</v>
      </c>
      <c r="I13" s="8">
        <v>0</v>
      </c>
      <c r="J13" s="10">
        <f t="shared" si="0"/>
        <v>60.136999999999993</v>
      </c>
      <c r="K13" s="9">
        <v>6</v>
      </c>
      <c r="L13" s="9" t="s">
        <v>18</v>
      </c>
      <c r="M13" s="12"/>
    </row>
    <row r="14" spans="1:13" s="3" customFormat="1">
      <c r="C14" s="2"/>
      <c r="J14" s="13"/>
      <c r="M14" s="2"/>
    </row>
    <row r="15" spans="1:13" s="3" customFormat="1">
      <c r="C15" s="2"/>
      <c r="J15" s="13"/>
      <c r="M15" s="2"/>
    </row>
    <row r="16" spans="1:13" s="3" customFormat="1">
      <c r="C16" s="2"/>
      <c r="J16" s="13"/>
      <c r="M16" s="2"/>
    </row>
    <row r="17" spans="3:13" s="3" customFormat="1">
      <c r="C17" s="2"/>
      <c r="J17" s="13"/>
      <c r="M17" s="2"/>
    </row>
    <row r="18" spans="3:13" s="3" customFormat="1">
      <c r="C18" s="2"/>
      <c r="J18" s="13"/>
      <c r="M18" s="2"/>
    </row>
    <row r="19" spans="3:13" s="3" customFormat="1">
      <c r="C19" s="2"/>
      <c r="J19" s="13"/>
      <c r="M19" s="2"/>
    </row>
    <row r="20" spans="3:13" s="3" customFormat="1">
      <c r="C20" s="2"/>
      <c r="J20" s="13"/>
      <c r="M20" s="2"/>
    </row>
    <row r="21" spans="3:13" s="3" customFormat="1">
      <c r="C21" s="2"/>
      <c r="J21" s="13"/>
      <c r="M21" s="2"/>
    </row>
    <row r="22" spans="3:13" s="3" customFormat="1">
      <c r="C22" s="2"/>
      <c r="J22" s="13"/>
      <c r="M22" s="2"/>
    </row>
    <row r="23" spans="3:13" s="3" customFormat="1">
      <c r="C23" s="2"/>
      <c r="J23" s="13"/>
      <c r="M23" s="2"/>
    </row>
    <row r="24" spans="3:13" s="3" customFormat="1">
      <c r="C24" s="2"/>
      <c r="J24" s="13"/>
      <c r="M24" s="2"/>
    </row>
    <row r="25" spans="3:13" s="3" customFormat="1">
      <c r="C25" s="2"/>
      <c r="J25" s="13"/>
      <c r="M25" s="2"/>
    </row>
    <row r="26" spans="3:13" s="3" customFormat="1">
      <c r="C26" s="2"/>
      <c r="J26" s="13"/>
      <c r="M26" s="2"/>
    </row>
    <row r="27" spans="3:13" s="3" customFormat="1">
      <c r="C27" s="2"/>
      <c r="J27" s="13"/>
      <c r="M27" s="2"/>
    </row>
    <row r="28" spans="3:13" s="3" customFormat="1">
      <c r="C28" s="2"/>
      <c r="J28" s="13"/>
      <c r="M28" s="2"/>
    </row>
    <row r="29" spans="3:13" s="3" customFormat="1">
      <c r="C29" s="2"/>
      <c r="J29" s="13"/>
      <c r="M29" s="2"/>
    </row>
    <row r="30" spans="3:13" s="3" customFormat="1">
      <c r="C30" s="2"/>
      <c r="J30" s="13"/>
      <c r="M30" s="2"/>
    </row>
    <row r="31" spans="3:13" s="3" customFormat="1">
      <c r="C31" s="2"/>
      <c r="J31" s="13"/>
      <c r="M31" s="2"/>
    </row>
    <row r="32" spans="3:13" s="3" customFormat="1">
      <c r="C32" s="2"/>
      <c r="J32" s="13"/>
      <c r="M32" s="2"/>
    </row>
    <row r="33" spans="3:13" s="3" customFormat="1">
      <c r="C33" s="2"/>
      <c r="J33" s="13"/>
      <c r="M33" s="2"/>
    </row>
    <row r="34" spans="3:13" s="3" customFormat="1">
      <c r="C34" s="2"/>
      <c r="J34" s="13"/>
      <c r="M34" s="2"/>
    </row>
    <row r="35" spans="3:13" s="3" customFormat="1">
      <c r="C35" s="2"/>
      <c r="J35" s="13"/>
      <c r="M35" s="2"/>
    </row>
    <row r="36" spans="3:13" s="3" customFormat="1">
      <c r="C36" s="2"/>
      <c r="J36" s="13"/>
      <c r="M36" s="2"/>
    </row>
  </sheetData>
  <sortState xmlns:xlrd2="http://schemas.microsoft.com/office/spreadsheetml/2017/richdata2" ref="A3:M36">
    <sortCondition descending="1" ref="J3"/>
  </sortState>
  <mergeCells count="1">
    <mergeCell ref="A1:M1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段芸芸</dc:creator>
  <cp:lastModifiedBy>Microsoft Office User</cp:lastModifiedBy>
  <dcterms:created xsi:type="dcterms:W3CDTF">2017-09-25T07:34:00Z</dcterms:created>
  <dcterms:modified xsi:type="dcterms:W3CDTF">2026-07-21T11:23:02Z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45C231D704FF4C788F78F66B8C1C3265_12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